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实验室\layout\GLP-1 project\vita submission\final submission\final submission\final submission\source data for final submission\"/>
    </mc:Choice>
  </mc:AlternateContent>
  <xr:revisionPtr revIDLastSave="0" documentId="13_ncr:1_{F3F6FAF3-CB2B-4CA8-823A-CC7A06A4B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i" sheetId="1" r:id="rId1"/>
    <sheet name="5k" sheetId="2" r:id="rId2"/>
    <sheet name="5l" sheetId="3" r:id="rId3"/>
  </sheets>
  <calcPr calcId="191029"/>
</workbook>
</file>

<file path=xl/sharedStrings.xml><?xml version="1.0" encoding="utf-8"?>
<sst xmlns="http://schemas.openxmlformats.org/spreadsheetml/2006/main" count="1331" uniqueCount="343">
  <si>
    <t>WT</t>
  </si>
  <si>
    <t>Kir 205-228A</t>
  </si>
  <si>
    <t>1mMGlu</t>
  </si>
  <si>
    <t>25mM</t>
  </si>
  <si>
    <t>Table Analyzed</t>
  </si>
  <si>
    <t>Kir6.2 mutant Glucose treat</t>
  </si>
  <si>
    <t>Compare cell means regardless of rows and columns</t>
  </si>
  <si>
    <t>Two-way ANOVA</t>
  </si>
  <si>
    <t>Ordinary</t>
  </si>
  <si>
    <t>Number of families</t>
  </si>
  <si>
    <t>Alpha</t>
  </si>
  <si>
    <t>Number of comparisons per family</t>
  </si>
  <si>
    <t>Source of Variation</t>
  </si>
  <si>
    <t>% of total variation</t>
  </si>
  <si>
    <t>P value</t>
  </si>
  <si>
    <t>P value summary</t>
  </si>
  <si>
    <t>Significant?</t>
  </si>
  <si>
    <t>Interaction</t>
  </si>
  <si>
    <t>&lt;0.0001</t>
  </si>
  <si>
    <t>****</t>
  </si>
  <si>
    <t>Yes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</si>
  <si>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</si>
  <si>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</si>
  <si>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</si>
  <si>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</si>
  <si>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</si>
  <si>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</si>
  <si>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Row Factor</t>
  </si>
  <si>
    <t>Column Factor</t>
  </si>
  <si>
    <t>1mMGlu :WT vs. 1mMGlu :Kir 205-228A</t>
  </si>
  <si>
    <t>-0.7755 to 0.7084</t>
  </si>
  <si>
    <t>No</t>
  </si>
  <si>
    <t>ns</t>
  </si>
  <si>
    <t>&gt;0.9999</t>
  </si>
  <si>
    <t>1mMGlu :WT vs. 25mM:WT</t>
  </si>
  <si>
    <t>-4.416 to -2.932</t>
  </si>
  <si>
    <t>ANOVA table</t>
  </si>
  <si>
    <t>SS</t>
  </si>
  <si>
    <t>DF</t>
  </si>
  <si>
    <t>MS</t>
  </si>
  <si>
    <t>F (DFn, DFd)</t>
  </si>
  <si>
    <t>1mMGlu :WT vs. 25mM:Kir 205-228A</t>
  </si>
  <si>
    <t>-1.794 to -0.3098</t>
  </si>
  <si>
    <t>**</t>
  </si>
  <si>
    <t>F (1, 28) = 51.30</t>
  </si>
  <si>
    <t>P&lt;0.0001</t>
  </si>
  <si>
    <t>1mMGlu :Kir 205-228A vs. 25mM:WT</t>
  </si>
  <si>
    <t>-4.382 to -2.898</t>
  </si>
  <si>
    <t>F (1, 28) = 160.2</t>
  </si>
  <si>
    <t>1mMGlu :Kir 205-228A vs. 25mM:Kir 205-228A</t>
  </si>
  <si>
    <t>-1.760 to -0.2762</t>
  </si>
  <si>
    <t>F (1, 28) = 48.74</t>
  </si>
  <si>
    <t>25mM:WT vs. 25mM:Kir 205-228A</t>
  </si>
  <si>
    <t>1.880 to 3.364</t>
  </si>
  <si>
    <t>Residual</t>
  </si>
  <si>
    <t>Difference between column means</t>
  </si>
  <si>
    <t>Test details</t>
  </si>
  <si>
    <t>Mean 1</t>
  </si>
  <si>
    <t>Mean 2</t>
  </si>
  <si>
    <t>SE of diff.</t>
  </si>
  <si>
    <t>N1</t>
  </si>
  <si>
    <t>N2</t>
  </si>
  <si>
    <t>t</t>
  </si>
  <si>
    <t>Mean of WT</t>
  </si>
  <si>
    <t>Mean of Kir 205-228A</t>
  </si>
  <si>
    <t>Difference between means</t>
  </si>
  <si>
    <t>SE of difference</t>
  </si>
  <si>
    <t>95% CI of difference</t>
  </si>
  <si>
    <t>0.9145 to 1.674</t>
  </si>
  <si>
    <t>Difference between row means</t>
  </si>
  <si>
    <t>Mean of 1mMGlu</t>
  </si>
  <si>
    <t>Mean of 25mM</t>
  </si>
  <si>
    <t>-2.726 to -1.966</t>
  </si>
  <si>
    <t>Interaction CI</t>
  </si>
  <si>
    <t>Mean diff, A1 - B1</t>
  </si>
  <si>
    <t>Mean diff, A2 - B2</t>
  </si>
  <si>
    <t>(A1 -B1) - (A2 - B2)</t>
  </si>
  <si>
    <t>-3.415 to -1.896</t>
  </si>
  <si>
    <t>(B1 - A1) - (B2 - A2)</t>
  </si>
  <si>
    <t>1.896 to 3.415</t>
  </si>
  <si>
    <t>Spearman's test for heteroscedasticity</t>
  </si>
  <si>
    <t>Rs of predicted Y vs. |residual|</t>
  </si>
  <si>
    <t>P value (one tailed)</t>
  </si>
  <si>
    <t>Passed (P &gt; 0.05)?</t>
  </si>
  <si>
    <t>Normality of Residuals</t>
  </si>
  <si>
    <t>Test name</t>
  </si>
  <si>
    <t>Statistics</t>
  </si>
  <si>
    <t>Passed normality test (alpha=0.05)?</t>
  </si>
  <si>
    <t>D'Agostino-Pearson omnibus (K2)</t>
  </si>
  <si>
    <t>*</t>
  </si>
  <si>
    <t>Anderson-Darling (A2*)</t>
  </si>
  <si>
    <t>Shapiro-Wilk (W)</t>
  </si>
  <si>
    <t>Kolmogorov-Smirnov (distance)</t>
  </si>
  <si>
    <t>Data summary</t>
  </si>
  <si>
    <t>Number of columns (Column Factor)</t>
  </si>
  <si>
    <t>Number of rows (Row Factor)</t>
  </si>
  <si>
    <t>Number of values</t>
  </si>
  <si>
    <t>GLP-1</t>
  </si>
  <si>
    <t>Insulin</t>
  </si>
  <si>
    <t>Blood glc</t>
  </si>
  <si>
    <t>duodenum glc</t>
  </si>
  <si>
    <t>jejunum glc</t>
  </si>
  <si>
    <t>ilenum glc</t>
  </si>
  <si>
    <t>K11-WT</t>
  </si>
  <si>
    <t>K11-208-225A</t>
  </si>
  <si>
    <t>Table Analyzed</t>
  </si>
  <si>
    <t>K11-IKO reintroduced K11mutant gavaged GLP-1</t>
  </si>
  <si>
    <t>K11-IKO reintroduced K11mutant gavaged insulin</t>
  </si>
  <si>
    <t>K11-IKO reintroduced K11mutant gavaged Blood</t>
  </si>
  <si>
    <t>K11-IKO reintroduced K11mutant gavaged Duodenum</t>
  </si>
  <si>
    <t>K11-IKO reintroduced K11mutant gavaged jejunum</t>
  </si>
  <si>
    <t>K11-IKO reintroduced K11mutant gavaged ilenum</t>
  </si>
  <si>
    <t>Two-way ANOVA</t>
  </si>
  <si>
    <t>    Alpha</t>
  </si>
  <si>
    <t>Source of Variation</t>
  </si>
  <si>
    <t>% of total variation</t>
  </si>
  <si>
    <t>P value</t>
  </si>
  <si>
    <t>P value summary</t>
  </si>
  <si>
    <t>    Interaction</t>
  </si>
  <si>
    <t>    Row Factor</t>
  </si>
  <si>
    <t>    Column Factor</t>
  </si>
  <si>
    <t>ANOVA table</t>
  </si>
  <si>
    <t>F (DFn, DFd)</t>
  </si>
  <si>
    <t>F (4, 50) = 5.083</t>
  </si>
  <si>
    <t>P=0.0016</t>
  </si>
  <si>
    <t>F (4, 50) = 4.651</t>
  </si>
  <si>
    <t>P=0.0029</t>
  </si>
  <si>
    <t>F (4, 50) = 1.814</t>
  </si>
  <si>
    <t>P=0.1408</t>
  </si>
  <si>
    <t>F (4, 50) = 0.1569</t>
  </si>
  <si>
    <t>P=0.9590</t>
  </si>
  <si>
    <t>F (4, 50) = 0.9896</t>
  </si>
  <si>
    <t>P=0.4218</t>
  </si>
  <si>
    <t>F (4, 50) = 0.2703</t>
  </si>
  <si>
    <t>P=0.8957</t>
  </si>
  <si>
    <t>F (4, 50) = 59.91</t>
  </si>
  <si>
    <t>F (4, 50) = 45.48</t>
  </si>
  <si>
    <t>F (4, 50) = 71.45</t>
  </si>
  <si>
    <t>F (4, 50) = 94.80</t>
  </si>
  <si>
    <t>F (4, 50) = 115.5</t>
  </si>
  <si>
    <t>F (4, 50) = 50.73</t>
  </si>
  <si>
    <t>F (1, 50) = 33.42</t>
  </si>
  <si>
    <t>F (1, 50) = 38.04</t>
  </si>
  <si>
    <t>F (1, 50) = 12.17</t>
  </si>
  <si>
    <t>P=0.0010</t>
  </si>
  <si>
    <t>F (1, 50) = 0.3215</t>
  </si>
  <si>
    <t>P=0.5732</t>
  </si>
  <si>
    <t>F (1, 50) = 2.083</t>
  </si>
  <si>
    <t>P=0.1552</t>
  </si>
  <si>
    <t>F (1, 50) = 0.01300</t>
  </si>
  <si>
    <t>P=0.9097</t>
  </si>
  <si>
    <t>    Residual</t>
  </si>
  <si>
    <t>Difference between column means</t>
  </si>
  <si>
    <t>    Mean of K11-WT</t>
  </si>
  <si>
    <t>    Mean of K11-208-225A</t>
  </si>
  <si>
    <t>    Difference between means</t>
  </si>
  <si>
    <t>    SE of difference</t>
  </si>
  <si>
    <t>    95% CI of difference</t>
  </si>
  <si>
    <t>10.19 to 21.03</t>
  </si>
  <si>
    <t>0.1275 to 0.2506</t>
  </si>
  <si>
    <t>-3.020 to -0.8129</t>
  </si>
  <si>
    <t>-24.56 to 13.75</t>
  </si>
  <si>
    <t>-21.43 to 3.510</t>
  </si>
  <si>
    <t>-4.597 to 5.150</t>
  </si>
  <si>
    <t>Spearman's test for heteroscedasticity</t>
  </si>
  <si>
    <t>    Rs of predicted Y vs. |residual|</t>
  </si>
  <si>
    <t>    P value (one tailed)</t>
  </si>
  <si>
    <t>    Passed (P &gt; 0.05)?</t>
  </si>
  <si>
    <t>Normality of Residuals</t>
  </si>
  <si>
    <t>Test name</t>
  </si>
  <si>
    <t>Passed normality test (alpha=0.05)?</t>
  </si>
  <si>
    <t>    D'Agostino-Pearson omnibus (K2)</t>
  </si>
  <si>
    <t>    Anderson-Darling (A2*)</t>
  </si>
  <si>
    <t>    Shapiro-Wilk (W)</t>
  </si>
  <si>
    <t>***</t>
  </si>
  <si>
    <t>    Kolmogorov-Smirnov (distance)</t>
  </si>
  <si>
    <t>Data summary</t>
  </si>
  <si>
    <t>    Number of columns (Column Factor)</t>
  </si>
  <si>
    <t>    Number of rows (Row Factor)</t>
  </si>
  <si>
    <t>    Number of values</t>
  </si>
  <si>
    <t>Compare each cell mean with the other cell mean in that row</t>
  </si>
  <si>
    <t>Number of families</t>
  </si>
  <si>
    <t>Number of comparisons per family</t>
  </si>
  <si>
    <t>Šídák's multiple comparisons test</t>
  </si>
  <si>
    <t>Mean Diff.</t>
  </si>
  <si>
    <t>95.00% CI of diff.</t>
  </si>
  <si>
    <t>Below threshold?</t>
  </si>
  <si>
    <t>Adjusted P Value</t>
  </si>
  <si>
    <t>  K11-WT - K11-208-225A</t>
  </si>
  <si>
    <t>    Row 1</t>
  </si>
  <si>
    <t>-12.60 to 19.64</t>
  </si>
  <si>
    <t>-0.1118 to 0.2542</t>
  </si>
  <si>
    <t>-57.48 to 56.38</t>
  </si>
  <si>
    <t>-37.01 to 37.11</t>
  </si>
  <si>
    <t>-13.10 to 15.87</t>
  </si>
  <si>
    <t>    Row 2</t>
  </si>
  <si>
    <t>20.37 to 52.61</t>
  </si>
  <si>
    <t>0.2496 to 0.6156</t>
  </si>
  <si>
    <t>-3.614 to 2.947</t>
  </si>
  <si>
    <t>-75.26 to 38.60</t>
  </si>
  <si>
    <t>-66.40 to 7.731</t>
  </si>
  <si>
    <t>-10.64 to 18.34</t>
  </si>
  <si>
    <t>    Row 3</t>
  </si>
  <si>
    <t>2.293 to 34.53</t>
  </si>
  <si>
    <t>0.01856 to 0.3846</t>
  </si>
  <si>
    <t>-7.381 to -0.8192</t>
  </si>
  <si>
    <t>-66.60 to 47.26</t>
  </si>
  <si>
    <t>-54.40 to 19.73</t>
  </si>
  <si>
    <t>-14.44 to 14.54</t>
  </si>
  <si>
    <t>    Row 4</t>
  </si>
  <si>
    <t>0.1657 to 32.41</t>
  </si>
  <si>
    <t>-0.01555 to 0.3504</t>
  </si>
  <si>
    <t>-6.531 to 0.03075</t>
  </si>
  <si>
    <t>-56.61 to 57.25</t>
  </si>
  <si>
    <t>-35.23 to 38.90</t>
  </si>
  <si>
    <t>-18.42 to 10.55</t>
  </si>
  <si>
    <t>    Row 5</t>
  </si>
  <si>
    <t>-12.78 to 19.46</t>
  </si>
  <si>
    <t>-0.1105 to 0.2555</t>
  </si>
  <si>
    <t>-4.364 to 2.197</t>
  </si>
  <si>
    <t>-55.73 to 58.13</t>
  </si>
  <si>
    <t>-37.08 to 37.05</t>
  </si>
  <si>
    <t>-14.45 to 14.52</t>
  </si>
  <si>
    <t>-4.097 to 2.464</t>
  </si>
  <si>
    <t>Test details</t>
  </si>
  <si>
    <t>Mean 1</t>
  </si>
  <si>
    <t>Mean 2</t>
  </si>
  <si>
    <t>SE of diff.</t>
  </si>
  <si>
    <t>Donor only-glc</t>
  </si>
  <si>
    <t>Donor only+glc</t>
  </si>
  <si>
    <t>-glc</t>
  </si>
  <si>
    <t>+glc</t>
  </si>
  <si>
    <t>GFP-GK+kir6.2 mcherry lifetime</t>
  </si>
  <si>
    <t>GFP-GK+kir6.2 mcherry lifetime</t>
  </si>
  <si>
    <t>Data sets analyzed</t>
  </si>
  <si>
    <t>A-D</t>
  </si>
  <si>
    <t>ANOVA summary</t>
  </si>
  <si>
    <t>  F</t>
  </si>
  <si>
    <t>  P value</t>
  </si>
  <si>
    <t>  P value summary</t>
  </si>
  <si>
    <t>  Significant diff. among means (P &lt; 0.05)?</t>
  </si>
  <si>
    <t>  R squared</t>
  </si>
  <si>
    <t>Brown-Forsythe test</t>
  </si>
  <si>
    <t>  F (DFn, DFd)</t>
  </si>
  <si>
    <t>15.14 (3, 86)</t>
  </si>
  <si>
    <t>  Are SDs significantly different (P &lt; 0.05)?</t>
  </si>
  <si>
    <t>Bartlett's test</t>
  </si>
  <si>
    <t>  Bartlett's statistic (corrected)</t>
  </si>
  <si>
    <t>  Treatment (between columns)</t>
  </si>
  <si>
    <t>F (3, 86) = 21219</t>
  </si>
  <si>
    <t>  Residual (within columns)</t>
  </si>
  <si>
    <t>  Total</t>
  </si>
  <si>
    <t>  D'Agostino-Pearson omnibus (K2)</t>
  </si>
  <si>
    <t>  Anderson-Darling (A2*)</t>
  </si>
  <si>
    <t>  Shapiro-Wilk (W)</t>
  </si>
  <si>
    <t>  Kolmogorov-Smirnov (distance)</t>
  </si>
  <si>
    <t>  Number of treatments (columns)</t>
  </si>
  <si>
    <t>  Number of values (total)</t>
  </si>
  <si>
    <t>Tukey's multiple comparisons test</t>
  </si>
  <si>
    <t>  Donor only-glc vs. Donor only+glc</t>
  </si>
  <si>
    <t>-0.001465 to 0.04261</t>
  </si>
  <si>
    <t>A-B</t>
  </si>
  <si>
    <t>  Donor only-glc vs. -glc</t>
  </si>
  <si>
    <t>1.438 to 1.481</t>
  </si>
  <si>
    <t>A-C</t>
  </si>
  <si>
    <t>  Donor only-glc vs. +glc</t>
  </si>
  <si>
    <t>1.476 to 1.519</t>
  </si>
  <si>
    <t>  Donor only+glc vs. -glc</t>
  </si>
  <si>
    <t>1.418 to 1.461</t>
  </si>
  <si>
    <t>B-C</t>
  </si>
  <si>
    <t>  Donor only+glc vs. +glc</t>
  </si>
  <si>
    <t>1.455 to 1.498</t>
  </si>
  <si>
    <t>B-D</t>
  </si>
  <si>
    <t>  -glc vs. +glc</t>
  </si>
  <si>
    <t>0.01643 to 0.05858</t>
  </si>
  <si>
    <t>C-D</t>
  </si>
  <si>
    <t>n1</t>
  </si>
  <si>
    <t>n2</t>
  </si>
  <si>
    <t>q</t>
  </si>
  <si>
    <t>Compact letter display</t>
  </si>
  <si>
    <t>  Donor only-glc</t>
  </si>
  <si>
    <t>A</t>
  </si>
  <si>
    <t>  Donor only+glc</t>
  </si>
  <si>
    <t>  -glc</t>
  </si>
  <si>
    <t>B</t>
  </si>
  <si>
    <t>  +glc</t>
  </si>
  <si>
    <t>C</t>
  </si>
  <si>
    <t>GFP-GK+kir6.2 mcherry FLIM FRET Efficiency %</t>
  </si>
  <si>
    <t>GFP-GK+kir6.2 mcherry FLIM FRET Efficiency %</t>
  </si>
  <si>
    <t>Column B</t>
  </si>
  <si>
    <t>vs.</t>
  </si>
  <si>
    <t>Column A</t>
  </si>
  <si>
    <t>Unpaired t test</t>
  </si>
  <si>
    <t>    P value</t>
  </si>
  <si>
    <t>    P value summary</t>
  </si>
  <si>
    <t>    Significantly different (P &lt; 0.05)?</t>
  </si>
  <si>
    <t>    One- or two-tailed P value?</t>
  </si>
  <si>
    <t>Two-tailed</t>
  </si>
  <si>
    <t>    t, df</t>
  </si>
  <si>
    <t>t=2.714, df=45</t>
  </si>
  <si>
    <t>How big is the difference?</t>
  </si>
  <si>
    <t>    Mean of column A</t>
  </si>
  <si>
    <t>    Mean of column B</t>
  </si>
  <si>
    <t>    Difference between means (B - A) ± SEM</t>
  </si>
  <si>
    <t>1.177 ± 0.4338</t>
  </si>
  <si>
    <t>    95% confidence interval</t>
  </si>
  <si>
    <t>0.3034 to 2.051</t>
  </si>
  <si>
    <t>    R squared (eta squared)</t>
  </si>
  <si>
    <t>F test to compare variances</t>
  </si>
  <si>
    <t>    F, DFn, Dfd</t>
  </si>
  <si>
    <t>1.673, 22, 23</t>
  </si>
  <si>
    <t>&gt;0.1000</t>
  </si>
  <si>
    <t>Data analyzed</t>
  </si>
  <si>
    <t>    Sample size, column A</t>
  </si>
  <si>
    <t>    Sample size, column B</t>
  </si>
  <si>
    <t>GFP-GK+kir6.2 mcherry Donor-Acceptor Distance nm</t>
  </si>
  <si>
    <t>GFP-GK+kir6.2 mcherry Donor-Acceptor Distance nm</t>
  </si>
  <si>
    <t>-0.03898 ± 0.01436</t>
  </si>
  <si>
    <t>-0.06790 to -0.01005</t>
  </si>
  <si>
    <t>1.676, 22, 23</t>
  </si>
  <si>
    <t>GFP-GK+SUR1 mcherry lifetime</t>
  </si>
  <si>
    <t>GFP-GK+SUR1 mcherry lifetime</t>
  </si>
  <si>
    <t>Kruskal-Wallis test</t>
  </si>
  <si>
    <t>  Exact or approximate P value?</t>
  </si>
  <si>
    <t>Approximate</t>
  </si>
  <si>
    <t>  Do the medians vary signif. (P &lt; 0.05)?</t>
  </si>
  <si>
    <t>  Number of groups</t>
  </si>
  <si>
    <t>  Kruskal-Wallis statistic</t>
  </si>
  <si>
    <t>Dunn's multiple comparisons test</t>
  </si>
  <si>
    <t>Mean rank diff.</t>
  </si>
  <si>
    <t>Mean rank 1</t>
  </si>
  <si>
    <t>Mean rank 2</t>
  </si>
  <si>
    <t>GFP-GK+SUR1 mcherry FLIM FRET Efficiency %</t>
  </si>
  <si>
    <t>t=1.592, df=42</t>
  </si>
  <si>
    <t>2.553 ± 1.604</t>
  </si>
  <si>
    <t>-0.6828 to 5.790</t>
  </si>
  <si>
    <t>1.336, 20, 22</t>
  </si>
  <si>
    <t>GFP-GK+SUR1 mcherry Donor-Acceptor Distance nm</t>
  </si>
  <si>
    <t>GFP-GK+SUR1 mcherry Donor-Acceptor Distance nm</t>
  </si>
  <si>
    <t>t=1.597, df=42</t>
  </si>
  <si>
    <t>-0.08768 ± 0.05490</t>
  </si>
  <si>
    <t>-0.1985 to 0.02311</t>
  </si>
  <si>
    <t>1.387, 20, 22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</si>
</sst>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name val="Arial"/>
      <charset val="13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0" xfId="0" applyFont="1" applyFill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164" fontId="2" fillId="0" borderId="0" xfId="0" applyNumberFormat="1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165" fontId="2" fillId="0" borderId="0" xfId="0" applyNumberFormat="1" applyFont="1" applyAlignmen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1"/>
  <sheetViews>
    <sheetView tabSelected="1" workbookViewId="0">
      <selection activeCell="D57" sqref="D57"/>
    </sheetView>
  </sheetViews>
  <sheetFormatPr defaultColWidth="9" defaultRowHeight="15"/>
  <cols>
    <col min="1" max="1" width="23.140625" customWidth="1"/>
    <col min="4" max="4" width="11.140625" customWidth="1"/>
  </cols>
  <sheetData>
    <row r="1" spans="1:32">
      <c r="A1" s="14" t="s">
        <v>232</v>
      </c>
      <c r="B1" s="14"/>
      <c r="C1" s="14"/>
      <c r="D1" s="14"/>
      <c r="E1" s="14"/>
      <c r="G1" s="14" t="s">
        <v>287</v>
      </c>
      <c r="H1" s="14"/>
      <c r="I1" s="14"/>
      <c r="J1" s="14"/>
      <c r="N1" s="14" t="s">
        <v>315</v>
      </c>
      <c r="O1" s="14"/>
      <c r="P1" s="14"/>
      <c r="Q1" s="14"/>
      <c r="S1" s="14" t="s">
        <v>320</v>
      </c>
      <c r="T1" s="14"/>
      <c r="U1" s="14"/>
      <c r="V1" s="14"/>
      <c r="Y1" s="8" t="s">
        <v>230</v>
      </c>
      <c r="Z1" s="8" t="s">
        <v>231</v>
      </c>
      <c r="AC1" s="14" t="s">
        <v>337</v>
      </c>
      <c r="AD1" s="14"/>
      <c r="AE1" s="14"/>
      <c r="AF1" s="14"/>
    </row>
    <row r="2" spans="1:32">
      <c r="B2" s="8" t="s">
        <v>228</v>
      </c>
      <c r="C2" s="8" t="s">
        <v>229</v>
      </c>
      <c r="D2" s="8" t="s">
        <v>230</v>
      </c>
      <c r="E2" s="8" t="s">
        <v>231</v>
      </c>
      <c r="G2" s="8" t="s">
        <v>230</v>
      </c>
      <c r="H2" s="8" t="s">
        <v>231</v>
      </c>
      <c r="N2" s="8" t="s">
        <v>230</v>
      </c>
      <c r="O2" s="8" t="s">
        <v>231</v>
      </c>
      <c r="S2" s="8" t="s">
        <v>228</v>
      </c>
      <c r="T2" s="8" t="s">
        <v>229</v>
      </c>
      <c r="U2" s="8" t="s">
        <v>230</v>
      </c>
      <c r="V2" s="8" t="s">
        <v>231</v>
      </c>
      <c r="Y2" s="9">
        <v>65.928740000000005</v>
      </c>
      <c r="Z2" s="9">
        <v>64.816050000000004</v>
      </c>
      <c r="AC2" s="8" t="s">
        <v>230</v>
      </c>
      <c r="AD2" s="8" t="s">
        <v>231</v>
      </c>
    </row>
    <row r="3" spans="1:32">
      <c r="A3" s="4"/>
      <c r="B3" s="9">
        <v>2.5207350000000002</v>
      </c>
      <c r="C3" s="9">
        <v>2.4941789999999999</v>
      </c>
      <c r="D3" s="9">
        <v>1.0443340000000001</v>
      </c>
      <c r="E3" s="9">
        <v>1.022926</v>
      </c>
      <c r="F3" s="4"/>
      <c r="G3" s="9">
        <v>58.35989</v>
      </c>
      <c r="H3" s="9">
        <v>58.891539999999999</v>
      </c>
      <c r="K3" s="4"/>
      <c r="L3" s="4"/>
      <c r="N3" s="9">
        <v>4.8209920000000004</v>
      </c>
      <c r="O3" s="9">
        <v>4.8034119999999998</v>
      </c>
      <c r="Q3" s="4"/>
      <c r="R3" s="4"/>
      <c r="S3" s="9">
        <v>2.4519060000000001</v>
      </c>
      <c r="T3" s="9">
        <v>2.4473790000000002</v>
      </c>
      <c r="U3" s="9">
        <v>0.83627399999999996</v>
      </c>
      <c r="V3" s="9">
        <v>0.86314999999999997</v>
      </c>
      <c r="W3" s="4"/>
      <c r="Y3" s="9">
        <v>67.385900000000007</v>
      </c>
      <c r="Z3" s="9">
        <v>63.807699999999997</v>
      </c>
      <c r="AA3" s="4"/>
      <c r="AB3" s="4"/>
      <c r="AC3" s="9">
        <v>4.5686629999999999</v>
      </c>
      <c r="AD3" s="9">
        <v>4.6062469999999998</v>
      </c>
    </row>
    <row r="4" spans="1:32">
      <c r="A4" s="6"/>
      <c r="B4" s="9">
        <v>2.5260090000000002</v>
      </c>
      <c r="C4" s="9">
        <v>2.494148</v>
      </c>
      <c r="D4" s="9">
        <v>1.0999509999999999</v>
      </c>
      <c r="E4" s="9">
        <v>0.99246199999999996</v>
      </c>
      <c r="F4" s="6"/>
      <c r="G4" s="9">
        <v>56.142299999999999</v>
      </c>
      <c r="H4" s="9">
        <v>60.1158</v>
      </c>
      <c r="K4" s="6"/>
      <c r="L4" s="6"/>
      <c r="N4" s="9">
        <v>4.8943620000000001</v>
      </c>
      <c r="O4" s="9">
        <v>4.7629080000000004</v>
      </c>
      <c r="Q4" s="6"/>
      <c r="R4" s="6"/>
      <c r="S4" s="9">
        <v>2.4391509999999998</v>
      </c>
      <c r="T4" s="9">
        <v>2.422615</v>
      </c>
      <c r="U4" s="9">
        <v>0.800508</v>
      </c>
      <c r="V4" s="9">
        <v>0.88788800000000001</v>
      </c>
      <c r="W4" s="6"/>
      <c r="Y4" s="9">
        <v>60.564579999999999</v>
      </c>
      <c r="Z4" s="9">
        <v>58.775219999999997</v>
      </c>
      <c r="AA4" s="6"/>
      <c r="AB4" s="6"/>
      <c r="AC4" s="9">
        <v>4.5190060000000001</v>
      </c>
      <c r="AD4" s="9">
        <v>4.6401000000000003</v>
      </c>
    </row>
    <row r="5" spans="1:32">
      <c r="A5" s="6"/>
      <c r="B5" s="9">
        <v>2.5031680000000001</v>
      </c>
      <c r="C5" s="9">
        <v>2.4861710000000001</v>
      </c>
      <c r="D5" s="9">
        <v>1.0660559999999999</v>
      </c>
      <c r="E5" s="9">
        <v>1.01061</v>
      </c>
      <c r="F5" s="6"/>
      <c r="G5" s="9">
        <v>57.493769999999998</v>
      </c>
      <c r="H5" s="9">
        <v>59.386499999999998</v>
      </c>
      <c r="K5" s="6"/>
      <c r="L5" s="6"/>
      <c r="N5" s="9">
        <v>4.8496319999999997</v>
      </c>
      <c r="O5" s="9">
        <v>4.7870429999999997</v>
      </c>
      <c r="Q5" s="6"/>
      <c r="R5" s="6"/>
      <c r="S5" s="9">
        <v>2.4571990000000001</v>
      </c>
      <c r="T5" s="9">
        <v>2.450863</v>
      </c>
      <c r="U5" s="9">
        <v>0.96793600000000002</v>
      </c>
      <c r="V5" s="9">
        <v>1.011347</v>
      </c>
      <c r="W5" s="6"/>
      <c r="Y5" s="9">
        <v>60.081040000000002</v>
      </c>
      <c r="Z5" s="9">
        <v>64.523349999999994</v>
      </c>
      <c r="AA5" s="6"/>
      <c r="AB5" s="6"/>
      <c r="AC5" s="9">
        <v>4.7480450000000003</v>
      </c>
      <c r="AD5" s="9">
        <v>4.8072590000000002</v>
      </c>
    </row>
    <row r="6" spans="1:32">
      <c r="A6" s="6"/>
      <c r="B6" s="9">
        <v>2.4987119999999998</v>
      </c>
      <c r="C6" s="9">
        <v>2.4981840000000002</v>
      </c>
      <c r="D6" s="9">
        <v>1.0540940000000001</v>
      </c>
      <c r="E6" s="9">
        <v>1.0334270000000001</v>
      </c>
      <c r="F6" s="6"/>
      <c r="G6" s="9">
        <v>57.970739999999999</v>
      </c>
      <c r="H6" s="9">
        <v>58.469540000000002</v>
      </c>
      <c r="K6" s="6"/>
      <c r="L6" s="6"/>
      <c r="N6" s="9">
        <v>4.8338590000000003</v>
      </c>
      <c r="O6" s="9">
        <v>4.8173659999999998</v>
      </c>
      <c r="Q6" s="6"/>
      <c r="R6" s="6"/>
      <c r="S6" s="9">
        <v>2.454142</v>
      </c>
      <c r="T6" s="9">
        <v>2.4415279999999999</v>
      </c>
      <c r="U6" s="9">
        <v>0.97980500000000004</v>
      </c>
      <c r="V6" s="9">
        <v>0.87033099999999997</v>
      </c>
      <c r="W6" s="6"/>
      <c r="Y6" s="9">
        <v>63.247920000000001</v>
      </c>
      <c r="Z6" s="9">
        <v>68.698939999999993</v>
      </c>
      <c r="AA6" s="6"/>
      <c r="AB6" s="6"/>
      <c r="AC6" s="9">
        <v>4.7640589999999996</v>
      </c>
      <c r="AD6" s="9">
        <v>4.6160920000000001</v>
      </c>
    </row>
    <row r="7" spans="1:32">
      <c r="A7" s="6"/>
      <c r="B7" s="9">
        <v>2.5062410000000002</v>
      </c>
      <c r="C7" s="9">
        <v>2.4961370000000001</v>
      </c>
      <c r="D7" s="9">
        <v>1.019633</v>
      </c>
      <c r="E7" s="9">
        <v>0.98262400000000005</v>
      </c>
      <c r="F7" s="6"/>
      <c r="G7" s="9">
        <v>59.344769999999997</v>
      </c>
      <c r="H7" s="9">
        <v>60.511180000000003</v>
      </c>
      <c r="K7" s="6"/>
      <c r="L7" s="6"/>
      <c r="N7" s="9">
        <v>4.7884229999999999</v>
      </c>
      <c r="O7" s="9">
        <v>4.7498139999999998</v>
      </c>
      <c r="Q7" s="6"/>
      <c r="R7" s="6"/>
      <c r="S7" s="9">
        <v>2.5227780000000002</v>
      </c>
      <c r="T7" s="9">
        <v>2.449414</v>
      </c>
      <c r="U7" s="9">
        <v>0.90207400000000004</v>
      </c>
      <c r="V7" s="9">
        <v>0.76789300000000005</v>
      </c>
      <c r="W7" s="6"/>
      <c r="Y7" s="9">
        <v>59.208629999999999</v>
      </c>
      <c r="Z7" s="9">
        <v>68.633740000000003</v>
      </c>
      <c r="AA7" s="6"/>
      <c r="AB7" s="6"/>
      <c r="AC7" s="9">
        <v>4.6588219999999998</v>
      </c>
      <c r="AD7" s="9">
        <v>4.4737499999999999</v>
      </c>
    </row>
    <row r="8" spans="1:32">
      <c r="A8" s="6"/>
      <c r="B8" s="9">
        <v>2.5207419999999998</v>
      </c>
      <c r="C8" s="9">
        <v>2.5016569999999998</v>
      </c>
      <c r="D8" s="9">
        <v>1.0630299999999999</v>
      </c>
      <c r="E8" s="9">
        <v>0.96012299999999995</v>
      </c>
      <c r="F8" s="6"/>
      <c r="G8" s="9">
        <v>57.614440000000002</v>
      </c>
      <c r="H8" s="9">
        <v>61.415430000000001</v>
      </c>
      <c r="K8" s="6"/>
      <c r="L8" s="6"/>
      <c r="N8" s="9">
        <v>4.8456419999999998</v>
      </c>
      <c r="O8" s="9">
        <v>4.7198279999999997</v>
      </c>
      <c r="Q8" s="6"/>
      <c r="R8" s="6"/>
      <c r="S8" s="9">
        <v>2.4498229999999999</v>
      </c>
      <c r="T8" s="9">
        <v>2.431568</v>
      </c>
      <c r="U8" s="9">
        <v>1.0012179999999999</v>
      </c>
      <c r="V8" s="9">
        <v>0.76949299999999998</v>
      </c>
      <c r="W8" s="6"/>
      <c r="Y8" s="9">
        <v>68.938789999999997</v>
      </c>
      <c r="Z8" s="9">
        <v>71.120050000000006</v>
      </c>
      <c r="AA8" s="6"/>
      <c r="AB8" s="6"/>
      <c r="AC8" s="9">
        <v>4.7929259999999996</v>
      </c>
      <c r="AD8" s="9">
        <v>4.4760099999999996</v>
      </c>
    </row>
    <row r="9" spans="1:32">
      <c r="A9" s="6"/>
      <c r="B9" s="9">
        <v>2.51627</v>
      </c>
      <c r="C9" s="9">
        <v>2.4815140000000002</v>
      </c>
      <c r="D9" s="9">
        <v>1.0566230000000001</v>
      </c>
      <c r="E9" s="9">
        <v>0.99213600000000002</v>
      </c>
      <c r="F9" s="6"/>
      <c r="G9" s="9">
        <v>57.869889999999998</v>
      </c>
      <c r="H9" s="9">
        <v>60.128909999999998</v>
      </c>
      <c r="K9" s="6"/>
      <c r="L9" s="6"/>
      <c r="N9" s="9">
        <v>4.8371940000000002</v>
      </c>
      <c r="O9" s="9">
        <v>4.7624740000000001</v>
      </c>
      <c r="Q9" s="6"/>
      <c r="R9" s="6"/>
      <c r="S9" s="9">
        <v>2.4331140000000002</v>
      </c>
      <c r="T9" s="9">
        <v>2.442345</v>
      </c>
      <c r="U9" s="9">
        <v>0.76239199999999996</v>
      </c>
      <c r="V9" s="9">
        <v>0.70849700000000004</v>
      </c>
      <c r="W9" s="6"/>
      <c r="Y9" s="9">
        <v>60.631180000000001</v>
      </c>
      <c r="Z9" s="9">
        <v>66.318759999999997</v>
      </c>
      <c r="AA9" s="6"/>
      <c r="AB9" s="6"/>
      <c r="AC9" s="9">
        <v>4.4654230000000004</v>
      </c>
      <c r="AD9" s="9">
        <v>4.3887169999999998</v>
      </c>
    </row>
    <row r="10" spans="1:32">
      <c r="A10" s="6"/>
      <c r="B10" s="9">
        <v>2.5099930000000001</v>
      </c>
      <c r="C10" s="9">
        <v>2.4929610000000002</v>
      </c>
      <c r="D10" s="9">
        <v>1.1287959999999999</v>
      </c>
      <c r="E10" s="9">
        <v>1.0338540000000001</v>
      </c>
      <c r="F10" s="6"/>
      <c r="G10" s="9">
        <v>54.992199999999997</v>
      </c>
      <c r="H10" s="9">
        <v>58.452370000000002</v>
      </c>
      <c r="K10" s="6"/>
      <c r="L10" s="6"/>
      <c r="N10" s="9">
        <v>4.9325099999999997</v>
      </c>
      <c r="O10" s="9">
        <v>4.8179340000000002</v>
      </c>
      <c r="Q10" s="6"/>
      <c r="R10" s="6"/>
      <c r="S10" s="9">
        <v>2.456772</v>
      </c>
      <c r="T10" s="9">
        <v>2.4401139999999999</v>
      </c>
      <c r="U10" s="9">
        <v>0.96630099999999997</v>
      </c>
      <c r="V10" s="9">
        <v>0.82628500000000005</v>
      </c>
      <c r="W10" s="6"/>
      <c r="Y10" s="9">
        <v>67.840029999999999</v>
      </c>
      <c r="Z10" s="9">
        <v>67.420940000000002</v>
      </c>
      <c r="AA10" s="6"/>
      <c r="AB10" s="6"/>
      <c r="AC10" s="9">
        <v>4.745838</v>
      </c>
      <c r="AD10" s="9">
        <v>4.5554240000000004</v>
      </c>
    </row>
    <row r="11" spans="1:32">
      <c r="A11" s="6"/>
      <c r="B11" s="9">
        <v>2.519857</v>
      </c>
      <c r="C11" s="9">
        <v>2.4864069999999998</v>
      </c>
      <c r="D11" s="9">
        <v>1.063607</v>
      </c>
      <c r="E11" s="9">
        <v>1.0424310000000001</v>
      </c>
      <c r="F11" s="6"/>
      <c r="G11" s="9">
        <v>57.591419999999999</v>
      </c>
      <c r="H11" s="9">
        <v>58.107689999999998</v>
      </c>
      <c r="K11" s="6"/>
      <c r="L11" s="6"/>
      <c r="N11" s="9">
        <v>4.8464029999999996</v>
      </c>
      <c r="O11" s="9">
        <v>4.8293309999999998</v>
      </c>
      <c r="Q11" s="6"/>
      <c r="R11" s="6"/>
      <c r="S11" s="9">
        <v>2.4664670000000002</v>
      </c>
      <c r="T11" s="9">
        <v>2.4557150000000001</v>
      </c>
      <c r="U11" s="9">
        <v>0.78936200000000001</v>
      </c>
      <c r="V11" s="9">
        <v>0.79924600000000001</v>
      </c>
      <c r="W11" s="6"/>
      <c r="Y11" s="9">
        <v>58.877549999999999</v>
      </c>
      <c r="Z11" s="9">
        <v>60.682859999999998</v>
      </c>
      <c r="AA11" s="6"/>
      <c r="AB11" s="6"/>
      <c r="AC11" s="9">
        <v>4.5034130000000001</v>
      </c>
      <c r="AD11" s="9">
        <v>4.5178050000000001</v>
      </c>
    </row>
    <row r="12" spans="1:32">
      <c r="A12" s="6"/>
      <c r="B12" s="9">
        <v>2.480845</v>
      </c>
      <c r="C12" s="9">
        <v>2.4869110000000001</v>
      </c>
      <c r="D12" s="9">
        <v>1.073536</v>
      </c>
      <c r="E12" s="9">
        <v>0.99625799999999998</v>
      </c>
      <c r="F12" s="6"/>
      <c r="G12" s="9">
        <v>57.195529999999998</v>
      </c>
      <c r="H12" s="9">
        <v>59.963250000000002</v>
      </c>
      <c r="K12" s="6"/>
      <c r="L12" s="6"/>
      <c r="N12" s="9">
        <v>4.8594970000000002</v>
      </c>
      <c r="O12" s="9">
        <v>4.7679580000000001</v>
      </c>
      <c r="Q12" s="6"/>
      <c r="R12" s="6"/>
      <c r="S12" s="9">
        <v>2.4628739999999998</v>
      </c>
      <c r="T12" s="9">
        <v>2.4626579999999998</v>
      </c>
      <c r="U12" s="9">
        <v>1.009344</v>
      </c>
      <c r="V12" s="9">
        <v>0.96454799999999996</v>
      </c>
      <c r="W12" s="6"/>
      <c r="Y12" s="9">
        <v>57.092509999999997</v>
      </c>
      <c r="Z12" s="9">
        <v>60.979930000000003</v>
      </c>
      <c r="AA12" s="6"/>
      <c r="AB12" s="6"/>
      <c r="AC12" s="9">
        <v>4.8038749999999997</v>
      </c>
      <c r="AD12" s="9">
        <v>4.7441250000000004</v>
      </c>
    </row>
    <row r="13" spans="1:32">
      <c r="A13" s="6"/>
      <c r="B13" s="9">
        <v>2.5046050000000002</v>
      </c>
      <c r="C13" s="9">
        <v>2.4809230000000002</v>
      </c>
      <c r="D13" s="9">
        <v>1.064802</v>
      </c>
      <c r="E13" s="9">
        <v>1.0575330000000001</v>
      </c>
      <c r="F13" s="6"/>
      <c r="G13" s="9">
        <v>57.543779999999998</v>
      </c>
      <c r="H13" s="9">
        <v>57.500810000000001</v>
      </c>
      <c r="K13" s="6"/>
      <c r="L13" s="6"/>
      <c r="N13" s="9">
        <v>4.8479780000000003</v>
      </c>
      <c r="O13" s="9">
        <v>4.8494000000000002</v>
      </c>
      <c r="Q13" s="6"/>
      <c r="R13" s="6"/>
      <c r="S13" s="9">
        <v>2.452677</v>
      </c>
      <c r="T13" s="9">
        <v>2.5145819999999999</v>
      </c>
      <c r="U13" s="9">
        <v>1.053158</v>
      </c>
      <c r="V13" s="9">
        <v>0.95726</v>
      </c>
      <c r="W13" s="6"/>
      <c r="Y13" s="9">
        <v>73.541669999999996</v>
      </c>
      <c r="Z13" s="9">
        <v>64.930850000000007</v>
      </c>
      <c r="AA13" s="6"/>
      <c r="AB13" s="6"/>
      <c r="AC13" s="9">
        <v>4.8629059999999997</v>
      </c>
      <c r="AD13" s="9">
        <v>4.7342769999999996</v>
      </c>
    </row>
    <row r="14" spans="1:32">
      <c r="A14" s="6"/>
      <c r="B14" s="9">
        <v>2.502748</v>
      </c>
      <c r="C14" s="9">
        <v>2.4880840000000002</v>
      </c>
      <c r="D14" s="9">
        <v>0.99217299999999997</v>
      </c>
      <c r="E14" s="9">
        <v>0.99050800000000006</v>
      </c>
      <c r="F14" s="6"/>
      <c r="G14" s="9">
        <v>60.43965</v>
      </c>
      <c r="H14" s="9">
        <v>60.194310000000002</v>
      </c>
      <c r="K14" s="6"/>
      <c r="L14" s="6"/>
      <c r="N14" s="9">
        <v>4.7521829999999996</v>
      </c>
      <c r="O14" s="9">
        <v>4.7603090000000003</v>
      </c>
      <c r="Q14" s="6"/>
      <c r="R14" s="6"/>
      <c r="S14" s="9">
        <v>2.456858</v>
      </c>
      <c r="T14" s="9">
        <v>2.490326</v>
      </c>
      <c r="U14" s="9">
        <v>0.64941599999999999</v>
      </c>
      <c r="V14" s="9">
        <v>0.86033400000000004</v>
      </c>
      <c r="W14" s="6"/>
      <c r="Y14" s="9">
        <v>58.969279999999998</v>
      </c>
      <c r="Z14" s="9">
        <v>60.60125</v>
      </c>
      <c r="AA14" s="6"/>
      <c r="AB14" s="6"/>
      <c r="AC14" s="9">
        <v>4.3010549999999999</v>
      </c>
      <c r="AD14" s="9">
        <v>4.6023810000000003</v>
      </c>
    </row>
    <row r="15" spans="1:32">
      <c r="A15" s="6"/>
      <c r="B15" s="9">
        <v>2.504267</v>
      </c>
      <c r="C15" s="9">
        <v>2.4882789999999999</v>
      </c>
      <c r="D15" s="9">
        <v>1.035444</v>
      </c>
      <c r="E15" s="9">
        <v>0.91386800000000001</v>
      </c>
      <c r="F15" s="6"/>
      <c r="G15" s="9">
        <v>58.714350000000003</v>
      </c>
      <c r="H15" s="9">
        <v>63.274250000000002</v>
      </c>
      <c r="K15" s="6"/>
      <c r="L15" s="6"/>
      <c r="N15" s="9">
        <v>4.809272</v>
      </c>
      <c r="O15" s="9">
        <v>4.6579420000000002</v>
      </c>
      <c r="Q15" s="6"/>
      <c r="R15" s="6"/>
      <c r="S15" s="9">
        <v>2.4628939999999999</v>
      </c>
      <c r="T15" s="9">
        <v>2.4403459999999999</v>
      </c>
      <c r="U15" s="9">
        <v>1.007093</v>
      </c>
      <c r="V15" s="9">
        <v>0.96655000000000002</v>
      </c>
      <c r="W15" s="6"/>
      <c r="Y15" s="9">
        <v>55.620399999999997</v>
      </c>
      <c r="Z15" s="9">
        <v>72.31474</v>
      </c>
      <c r="AA15" s="6"/>
      <c r="AB15" s="6"/>
      <c r="AC15" s="9">
        <v>4.8008420000000003</v>
      </c>
      <c r="AD15" s="9">
        <v>4.7468300000000001</v>
      </c>
    </row>
    <row r="16" spans="1:32">
      <c r="A16" s="6"/>
      <c r="B16" s="9">
        <v>2.5079570000000002</v>
      </c>
      <c r="C16" s="9">
        <v>2.4838520000000002</v>
      </c>
      <c r="D16" s="9">
        <v>1.049785</v>
      </c>
      <c r="E16" s="9">
        <v>0.97386899999999998</v>
      </c>
      <c r="F16" s="6"/>
      <c r="G16" s="9">
        <v>58.14255</v>
      </c>
      <c r="H16" s="9">
        <v>60.863019999999999</v>
      </c>
      <c r="K16" s="6"/>
      <c r="L16" s="6"/>
      <c r="N16" s="9">
        <v>4.8281780000000003</v>
      </c>
      <c r="O16" s="9">
        <v>4.7381539999999998</v>
      </c>
      <c r="Q16" s="6"/>
      <c r="R16" s="6"/>
      <c r="S16" s="9">
        <v>2.4566089999999998</v>
      </c>
      <c r="T16" s="9">
        <v>2.4453619999999998</v>
      </c>
      <c r="U16" s="9">
        <v>1.0892900000000001</v>
      </c>
      <c r="V16" s="9">
        <v>0.67918900000000004</v>
      </c>
      <c r="W16" s="6"/>
      <c r="Y16" s="9">
        <v>67.359059999999999</v>
      </c>
      <c r="Z16" s="9">
        <v>64.785219999999995</v>
      </c>
      <c r="AA16" s="6"/>
      <c r="AB16" s="6"/>
      <c r="AC16" s="9">
        <v>4.9116609999999996</v>
      </c>
      <c r="AD16" s="9">
        <v>4.3458410000000001</v>
      </c>
    </row>
    <row r="17" spans="1:34">
      <c r="A17" s="6"/>
      <c r="B17" s="9">
        <v>2.5014479999999999</v>
      </c>
      <c r="C17" s="9">
        <v>2.4851179999999999</v>
      </c>
      <c r="D17" s="9">
        <v>1.014767</v>
      </c>
      <c r="E17" s="9">
        <v>1.0543309999999999</v>
      </c>
      <c r="F17" s="6"/>
      <c r="G17" s="9">
        <v>59.538780000000003</v>
      </c>
      <c r="H17" s="9">
        <v>57.629460000000002</v>
      </c>
      <c r="K17" s="6"/>
      <c r="L17" s="6"/>
      <c r="N17" s="9">
        <v>4.7820049999999998</v>
      </c>
      <c r="O17" s="9">
        <v>4.8451449999999996</v>
      </c>
      <c r="Q17" s="6"/>
      <c r="R17" s="6"/>
      <c r="S17" s="9">
        <v>2.4542000000000002</v>
      </c>
      <c r="T17" s="9">
        <v>2.441678</v>
      </c>
      <c r="U17" s="9">
        <v>0.80116699999999996</v>
      </c>
      <c r="V17" s="9">
        <v>0.86390599999999995</v>
      </c>
      <c r="W17" s="6"/>
      <c r="Y17" s="9">
        <v>61.901870000000002</v>
      </c>
      <c r="Z17" s="9">
        <v>57.62491</v>
      </c>
      <c r="AA17" s="6"/>
      <c r="AB17" s="6"/>
      <c r="AC17" s="9">
        <v>4.5199259999999999</v>
      </c>
      <c r="AD17" s="9">
        <v>4.6072839999999999</v>
      </c>
    </row>
    <row r="18" spans="1:34">
      <c r="A18" s="6"/>
      <c r="B18" s="9">
        <v>2.5037790000000002</v>
      </c>
      <c r="C18" s="9">
        <v>2.4937960000000001</v>
      </c>
      <c r="D18" s="9">
        <v>1.026689</v>
      </c>
      <c r="E18" s="9">
        <v>1.0712759999999999</v>
      </c>
      <c r="F18" s="6"/>
      <c r="G18" s="9">
        <v>59.063450000000003</v>
      </c>
      <c r="H18" s="9">
        <v>56.948480000000004</v>
      </c>
      <c r="K18" s="6"/>
      <c r="L18" s="6"/>
      <c r="N18" s="9">
        <v>4.7977270000000001</v>
      </c>
      <c r="O18" s="9">
        <v>4.8676709999999996</v>
      </c>
      <c r="Q18" s="6"/>
      <c r="R18" s="6"/>
      <c r="S18" s="9">
        <v>2.4334950000000002</v>
      </c>
      <c r="T18" s="9">
        <v>2.4465599999999998</v>
      </c>
      <c r="U18" s="9">
        <v>0.93511299999999997</v>
      </c>
      <c r="V18" s="9">
        <v>1.0395669999999999</v>
      </c>
      <c r="W18" s="6"/>
      <c r="Y18" s="9">
        <v>72.462590000000006</v>
      </c>
      <c r="Z18" s="9">
        <v>59.944429999999997</v>
      </c>
      <c r="AA18" s="6"/>
      <c r="AB18" s="6"/>
      <c r="AC18" s="9">
        <v>4.7036699999999998</v>
      </c>
      <c r="AD18" s="9">
        <v>4.8452950000000001</v>
      </c>
    </row>
    <row r="19" spans="1:34">
      <c r="A19" s="6"/>
      <c r="B19" s="9">
        <v>2.5034160000000001</v>
      </c>
      <c r="C19" s="9">
        <v>2.4838740000000001</v>
      </c>
      <c r="D19" s="9">
        <v>1.0480860000000001</v>
      </c>
      <c r="E19" s="9">
        <v>1.0566500000000001</v>
      </c>
      <c r="F19" s="6"/>
      <c r="G19" s="9">
        <v>58.210299999999997</v>
      </c>
      <c r="H19" s="9">
        <v>57.536250000000003</v>
      </c>
      <c r="K19" s="6"/>
      <c r="L19" s="6"/>
      <c r="N19" s="9">
        <v>4.8259379999999998</v>
      </c>
      <c r="O19" s="9">
        <v>4.8482269999999996</v>
      </c>
      <c r="Q19" s="6"/>
      <c r="R19" s="6"/>
      <c r="S19" s="9">
        <v>2.435486</v>
      </c>
      <c r="T19" s="9">
        <v>2.4476990000000001</v>
      </c>
      <c r="U19" s="9">
        <v>0.67590099999999997</v>
      </c>
      <c r="V19" s="9">
        <v>0.98266299999999995</v>
      </c>
      <c r="W19" s="6"/>
      <c r="Y19" s="9">
        <v>68.136049999999997</v>
      </c>
      <c r="Z19" s="9">
        <v>76.162130000000005</v>
      </c>
      <c r="AA19" s="6"/>
      <c r="AB19" s="6"/>
      <c r="AC19" s="9">
        <v>4.3404860000000003</v>
      </c>
      <c r="AD19" s="9">
        <v>4.7685810000000002</v>
      </c>
    </row>
    <row r="20" spans="1:34">
      <c r="A20" s="6"/>
      <c r="B20" s="9">
        <v>2.527377</v>
      </c>
      <c r="C20" s="9">
        <v>2.480642</v>
      </c>
      <c r="D20" s="9">
        <v>1.0241309999999999</v>
      </c>
      <c r="E20" s="9">
        <v>0.977379</v>
      </c>
      <c r="F20" s="6"/>
      <c r="G20" s="9">
        <v>59.165410000000001</v>
      </c>
      <c r="H20" s="9">
        <v>60.721960000000003</v>
      </c>
      <c r="K20" s="6"/>
      <c r="L20" s="6"/>
      <c r="N20" s="9">
        <v>4.7943550000000004</v>
      </c>
      <c r="O20" s="9">
        <v>4.7428299999999997</v>
      </c>
      <c r="Q20" s="6"/>
      <c r="R20" s="6"/>
      <c r="S20" s="9">
        <v>2.4526469999999998</v>
      </c>
      <c r="T20" s="9">
        <v>2.4613079999999998</v>
      </c>
      <c r="U20" s="9">
        <v>0.78209600000000001</v>
      </c>
      <c r="V20" s="9">
        <v>0.58480200000000004</v>
      </c>
      <c r="W20" s="6"/>
      <c r="Y20" s="9">
        <v>59.646639999999998</v>
      </c>
      <c r="Z20" s="9">
        <v>76.891649999999998</v>
      </c>
      <c r="AA20" s="6"/>
      <c r="AB20" s="6"/>
      <c r="AC20" s="9">
        <v>4.4932160000000003</v>
      </c>
      <c r="AD20" s="9">
        <v>4.2023440000000001</v>
      </c>
    </row>
    <row r="21" spans="1:34">
      <c r="A21" s="6"/>
      <c r="B21" s="9">
        <v>2.492143</v>
      </c>
      <c r="C21" s="9">
        <v>2.4831799999999999</v>
      </c>
      <c r="D21" s="9">
        <v>1.0718829999999999</v>
      </c>
      <c r="E21" s="9">
        <v>1.049631</v>
      </c>
      <c r="F21" s="6"/>
      <c r="G21" s="9">
        <v>57.26146</v>
      </c>
      <c r="H21" s="9">
        <v>57.818339999999999</v>
      </c>
      <c r="K21" s="6"/>
      <c r="L21" s="6"/>
      <c r="N21" s="9">
        <v>4.857316</v>
      </c>
      <c r="O21" s="9">
        <v>4.8388989999999996</v>
      </c>
      <c r="Q21" s="6"/>
      <c r="R21" s="6"/>
      <c r="S21" s="9">
        <v>2.4361100000000002</v>
      </c>
      <c r="T21" s="9">
        <v>2.4438119999999999</v>
      </c>
      <c r="U21" s="9">
        <v>0.99046699999999999</v>
      </c>
      <c r="V21" s="9">
        <v>0.56690499999999999</v>
      </c>
      <c r="W21" s="6"/>
      <c r="Y21" s="9">
        <v>62.282510000000002</v>
      </c>
      <c r="Z21" s="9">
        <v>70.721010000000007</v>
      </c>
      <c r="AA21" s="6"/>
      <c r="AB21" s="6"/>
      <c r="AC21" s="9">
        <v>4.7784360000000001</v>
      </c>
      <c r="AD21" s="9">
        <v>4.1739940000000004</v>
      </c>
    </row>
    <row r="22" spans="1:34">
      <c r="A22" s="6"/>
      <c r="B22" s="9">
        <v>2.5213359999999998</v>
      </c>
      <c r="C22" s="9">
        <v>2.4880140000000002</v>
      </c>
      <c r="D22" s="9">
        <v>1.034287</v>
      </c>
      <c r="E22" s="9">
        <v>1.0168649999999999</v>
      </c>
      <c r="F22" s="6"/>
      <c r="G22" s="9">
        <v>58.760480000000001</v>
      </c>
      <c r="H22" s="9">
        <v>59.135129999999997</v>
      </c>
      <c r="K22" s="6"/>
      <c r="L22" s="6"/>
      <c r="N22" s="9">
        <v>4.8077459999999999</v>
      </c>
      <c r="O22" s="9">
        <v>4.7953570000000001</v>
      </c>
      <c r="Q22" s="6"/>
      <c r="R22" s="6"/>
      <c r="S22" s="9"/>
      <c r="T22" s="9">
        <v>2.4281890000000002</v>
      </c>
      <c r="U22" s="9">
        <v>0.92576999999999998</v>
      </c>
      <c r="V22" s="9">
        <v>0.71828700000000001</v>
      </c>
      <c r="W22" s="6"/>
      <c r="Y22" s="9">
        <v>58.415799999999997</v>
      </c>
      <c r="Z22" s="9">
        <v>57.352029999999999</v>
      </c>
      <c r="AA22" s="6"/>
      <c r="AB22" s="6"/>
      <c r="AC22" s="9">
        <v>4.6910090000000002</v>
      </c>
      <c r="AD22" s="9">
        <v>4.4028929999999997</v>
      </c>
    </row>
    <row r="23" spans="1:34">
      <c r="A23" s="6"/>
      <c r="B23" s="9">
        <v>2.514297</v>
      </c>
      <c r="C23" s="9">
        <v>2.481506</v>
      </c>
      <c r="D23" s="9">
        <v>1.0923719999999999</v>
      </c>
      <c r="E23" s="9">
        <v>1.0712060000000001</v>
      </c>
      <c r="F23" s="6"/>
      <c r="G23" s="9">
        <v>56.444479999999999</v>
      </c>
      <c r="H23" s="9">
        <v>56.951320000000003</v>
      </c>
      <c r="K23" s="6"/>
      <c r="L23" s="6"/>
      <c r="N23" s="9">
        <v>4.8843540000000001</v>
      </c>
      <c r="O23" s="9">
        <v>4.8675769999999998</v>
      </c>
      <c r="Q23" s="6"/>
      <c r="R23" s="6"/>
      <c r="S23" s="9"/>
      <c r="T23" s="9">
        <v>2.436331</v>
      </c>
      <c r="U23" s="9">
        <v>1.020678</v>
      </c>
      <c r="V23" s="9">
        <v>1.0462610000000001</v>
      </c>
      <c r="W23" s="6"/>
      <c r="Y23" s="9">
        <v>61.45711</v>
      </c>
      <c r="Z23" s="9"/>
      <c r="AA23" s="6"/>
      <c r="AB23" s="6"/>
      <c r="AC23" s="9">
        <v>4.8191439999999997</v>
      </c>
      <c r="AD23" s="9">
        <v>4.8543209999999997</v>
      </c>
    </row>
    <row r="24" spans="1:34">
      <c r="A24" s="6"/>
      <c r="B24" s="9"/>
      <c r="C24" s="9">
        <v>2.4866609999999998</v>
      </c>
      <c r="D24" s="9">
        <v>1.0418480000000001</v>
      </c>
      <c r="E24" s="9">
        <v>0.94696899999999995</v>
      </c>
      <c r="F24" s="6"/>
      <c r="G24" s="9">
        <v>58.459009999999999</v>
      </c>
      <c r="H24" s="9">
        <v>61.944029999999998</v>
      </c>
      <c r="K24" s="6"/>
      <c r="L24" s="6"/>
      <c r="N24" s="9">
        <v>4.8177149999999997</v>
      </c>
      <c r="O24" s="9">
        <v>4.7022680000000001</v>
      </c>
      <c r="Q24" s="6"/>
      <c r="R24" s="6"/>
      <c r="S24" s="9"/>
      <c r="T24" s="9">
        <v>2.4482870000000001</v>
      </c>
      <c r="U24" s="9">
        <v>0.94602900000000001</v>
      </c>
      <c r="V24" s="9"/>
      <c r="W24" s="6"/>
      <c r="Y24" s="9">
        <v>59.939860000000003</v>
      </c>
      <c r="Z24" s="9"/>
      <c r="AA24" s="6"/>
      <c r="AB24" s="6"/>
      <c r="AC24" s="9">
        <v>4.718445</v>
      </c>
      <c r="AD24" s="9"/>
    </row>
    <row r="25" spans="1:34">
      <c r="A25" s="6"/>
      <c r="B25" s="9"/>
      <c r="C25" s="9"/>
      <c r="D25" s="9">
        <v>1.019779</v>
      </c>
      <c r="E25" s="9">
        <v>1.0183089999999999</v>
      </c>
      <c r="F25" s="6"/>
      <c r="G25" s="9">
        <v>59.338979999999999</v>
      </c>
      <c r="H25" s="9">
        <v>59.077069999999999</v>
      </c>
      <c r="K25" s="6"/>
      <c r="L25" s="6"/>
      <c r="N25" s="9">
        <v>4.7886150000000001</v>
      </c>
      <c r="O25" s="9">
        <v>4.7972770000000002</v>
      </c>
      <c r="Q25" s="6"/>
      <c r="R25" s="6"/>
      <c r="S25" s="9"/>
      <c r="T25" s="9">
        <v>2.5120710000000002</v>
      </c>
      <c r="U25" s="9">
        <v>0.98326999999999998</v>
      </c>
      <c r="V25" s="9"/>
      <c r="W25" s="6"/>
      <c r="AA25" s="6"/>
      <c r="AB25" s="6"/>
      <c r="AC25" s="9">
        <v>4.768732</v>
      </c>
      <c r="AD25" s="9"/>
    </row>
    <row r="26" spans="1:34">
      <c r="A26" s="6"/>
      <c r="B26" s="9"/>
      <c r="C26" s="9"/>
      <c r="D26" s="9">
        <v>0.99117500000000003</v>
      </c>
      <c r="E26" s="9"/>
      <c r="F26" s="6"/>
      <c r="G26" s="9">
        <v>60.479480000000002</v>
      </c>
      <c r="H26" s="9"/>
      <c r="K26" s="6"/>
      <c r="L26" s="6"/>
      <c r="N26" s="9">
        <v>4.750864</v>
      </c>
      <c r="O26" s="9"/>
      <c r="S26" s="9"/>
      <c r="T26" s="9">
        <v>2.4772430000000001</v>
      </c>
      <c r="U26" s="9"/>
      <c r="V26" s="9"/>
    </row>
    <row r="27" spans="1:34">
      <c r="A27" s="8"/>
      <c r="B27" s="8"/>
      <c r="C27" s="8"/>
      <c r="D27" s="8"/>
      <c r="E27" s="8"/>
      <c r="F27" s="8"/>
      <c r="G27" s="6"/>
      <c r="K27" s="6"/>
      <c r="L27" s="6"/>
    </row>
    <row r="28" spans="1:34">
      <c r="A28" s="10" t="s">
        <v>105</v>
      </c>
      <c r="B28" s="9" t="s">
        <v>233</v>
      </c>
      <c r="C28" s="9"/>
      <c r="D28" s="9"/>
      <c r="E28" s="9"/>
      <c r="F28" s="9"/>
      <c r="G28" s="10" t="s">
        <v>105</v>
      </c>
      <c r="H28" s="9" t="s">
        <v>288</v>
      </c>
      <c r="I28" s="9"/>
      <c r="J28" s="9"/>
      <c r="K28" s="9"/>
      <c r="N28" s="8"/>
      <c r="O28" s="8"/>
      <c r="P28" s="8"/>
      <c r="Q28" s="8"/>
      <c r="R28" s="8"/>
      <c r="X28" s="8"/>
      <c r="Y28" s="8"/>
      <c r="Z28" s="8"/>
      <c r="AA28" s="8"/>
      <c r="AB28" s="8"/>
      <c r="AD28" s="8"/>
      <c r="AE28" s="8"/>
      <c r="AF28" s="8"/>
      <c r="AG28" s="8"/>
      <c r="AH28" s="8"/>
    </row>
    <row r="29" spans="1:34">
      <c r="A29" s="10" t="s">
        <v>234</v>
      </c>
      <c r="B29" s="9" t="s">
        <v>235</v>
      </c>
      <c r="C29" s="9"/>
      <c r="D29" s="9"/>
      <c r="E29" s="9"/>
      <c r="F29" s="9"/>
      <c r="G29" s="10"/>
      <c r="H29" s="9"/>
      <c r="I29" s="9"/>
      <c r="J29" s="9"/>
      <c r="K29" s="9"/>
      <c r="N29" s="10" t="s">
        <v>105</v>
      </c>
      <c r="O29" s="9" t="s">
        <v>316</v>
      </c>
      <c r="P29" s="9"/>
      <c r="Q29" s="9"/>
      <c r="R29" s="9"/>
      <c r="X29" s="10" t="s">
        <v>105</v>
      </c>
      <c r="Y29" s="9" t="s">
        <v>332</v>
      </c>
      <c r="Z29" s="9"/>
      <c r="AA29" s="9"/>
      <c r="AB29" s="9"/>
      <c r="AD29" s="10" t="s">
        <v>105</v>
      </c>
      <c r="AE29" s="9" t="s">
        <v>338</v>
      </c>
      <c r="AF29" s="9"/>
      <c r="AG29" s="9"/>
      <c r="AH29" s="9"/>
    </row>
    <row r="30" spans="1:34">
      <c r="A30" s="10"/>
      <c r="B30" s="9"/>
      <c r="C30" s="9"/>
      <c r="D30" s="9"/>
      <c r="E30" s="9"/>
      <c r="F30" s="9"/>
      <c r="G30" s="10" t="s">
        <v>289</v>
      </c>
      <c r="H30" s="9" t="s">
        <v>231</v>
      </c>
      <c r="I30" s="9"/>
      <c r="J30" s="9"/>
      <c r="K30" s="9"/>
      <c r="L30" s="4"/>
      <c r="N30" s="10"/>
      <c r="O30" s="9"/>
      <c r="P30" s="9"/>
      <c r="Q30" s="9"/>
      <c r="R30" s="9"/>
      <c r="S30" s="10" t="s">
        <v>105</v>
      </c>
      <c r="T30" s="9" t="s">
        <v>321</v>
      </c>
      <c r="X30" s="10"/>
      <c r="Y30" s="9"/>
      <c r="Z30" s="9"/>
      <c r="AA30" s="9"/>
      <c r="AB30" s="9"/>
      <c r="AD30" s="10"/>
      <c r="AE30" s="9"/>
      <c r="AF30" s="9"/>
      <c r="AG30" s="9"/>
      <c r="AH30" s="9"/>
    </row>
    <row r="31" spans="1:34">
      <c r="A31" s="10" t="s">
        <v>236</v>
      </c>
      <c r="B31" s="9"/>
      <c r="C31" s="9"/>
      <c r="D31" s="9"/>
      <c r="E31" s="9"/>
      <c r="F31" s="9"/>
      <c r="G31" s="10" t="s">
        <v>290</v>
      </c>
      <c r="H31" s="9" t="s">
        <v>290</v>
      </c>
      <c r="I31" s="9"/>
      <c r="J31" s="9"/>
      <c r="K31" s="9"/>
      <c r="L31" s="6"/>
      <c r="M31" s="4"/>
      <c r="N31" s="10" t="s">
        <v>289</v>
      </c>
      <c r="O31" s="9" t="s">
        <v>231</v>
      </c>
      <c r="P31" s="9"/>
      <c r="Q31" s="9"/>
      <c r="R31" s="9"/>
      <c r="S31" s="10"/>
      <c r="T31" s="9"/>
      <c r="U31" s="4"/>
      <c r="V31" s="4"/>
      <c r="W31" s="4"/>
      <c r="X31" s="10" t="s">
        <v>289</v>
      </c>
      <c r="Y31" s="9" t="s">
        <v>231</v>
      </c>
      <c r="Z31" s="9"/>
      <c r="AA31" s="9"/>
      <c r="AB31" s="9"/>
      <c r="AC31" s="4"/>
      <c r="AD31" s="10" t="s">
        <v>289</v>
      </c>
      <c r="AE31" s="9" t="s">
        <v>231</v>
      </c>
      <c r="AF31" s="9"/>
      <c r="AG31" s="9"/>
      <c r="AH31" s="9"/>
    </row>
    <row r="32" spans="1:34">
      <c r="A32" s="10" t="s">
        <v>237</v>
      </c>
      <c r="B32" s="9">
        <v>21219</v>
      </c>
      <c r="C32" s="9"/>
      <c r="D32" s="9"/>
      <c r="E32" s="9"/>
      <c r="F32" s="9"/>
      <c r="G32" s="10" t="s">
        <v>291</v>
      </c>
      <c r="H32" s="9" t="s">
        <v>230</v>
      </c>
      <c r="I32" s="9"/>
      <c r="J32" s="9"/>
      <c r="K32" s="9"/>
      <c r="L32" s="6"/>
      <c r="M32" s="6"/>
      <c r="N32" s="10" t="s">
        <v>290</v>
      </c>
      <c r="O32" s="9" t="s">
        <v>290</v>
      </c>
      <c r="P32" s="9"/>
      <c r="Q32" s="9"/>
      <c r="R32" s="9"/>
      <c r="S32" s="10" t="s">
        <v>322</v>
      </c>
      <c r="T32" s="9"/>
      <c r="U32" s="6"/>
      <c r="V32" s="5"/>
      <c r="W32" s="6"/>
      <c r="X32" s="10" t="s">
        <v>290</v>
      </c>
      <c r="Y32" s="9" t="s">
        <v>290</v>
      </c>
      <c r="Z32" s="9"/>
      <c r="AA32" s="9"/>
      <c r="AB32" s="9"/>
      <c r="AC32" s="6"/>
      <c r="AD32" s="10" t="s">
        <v>290</v>
      </c>
      <c r="AE32" s="9" t="s">
        <v>290</v>
      </c>
      <c r="AF32" s="9"/>
      <c r="AG32" s="9"/>
      <c r="AH32" s="9"/>
    </row>
    <row r="33" spans="1:34">
      <c r="A33" s="10" t="s">
        <v>238</v>
      </c>
      <c r="B33" s="9" t="s">
        <v>18</v>
      </c>
      <c r="C33" s="9"/>
      <c r="D33" s="9"/>
      <c r="E33" s="9"/>
      <c r="F33" s="9"/>
      <c r="G33" s="10"/>
      <c r="H33" s="9"/>
      <c r="I33" s="9"/>
      <c r="J33" s="9"/>
      <c r="K33" s="9"/>
      <c r="L33" s="6"/>
      <c r="M33" s="6"/>
      <c r="N33" s="10" t="s">
        <v>291</v>
      </c>
      <c r="O33" s="9" t="s">
        <v>230</v>
      </c>
      <c r="P33" s="9"/>
      <c r="Q33" s="9"/>
      <c r="R33" s="9"/>
      <c r="S33" s="10" t="s">
        <v>238</v>
      </c>
      <c r="T33" s="9" t="s">
        <v>18</v>
      </c>
      <c r="U33" s="6"/>
      <c r="V33" s="5"/>
      <c r="W33" s="6"/>
      <c r="X33" s="10" t="s">
        <v>291</v>
      </c>
      <c r="Y33" s="9" t="s">
        <v>230</v>
      </c>
      <c r="Z33" s="9"/>
      <c r="AA33" s="9"/>
      <c r="AB33" s="9"/>
      <c r="AC33" s="6"/>
      <c r="AD33" s="10" t="s">
        <v>291</v>
      </c>
      <c r="AE33" s="9" t="s">
        <v>230</v>
      </c>
      <c r="AF33" s="9"/>
      <c r="AG33" s="9"/>
      <c r="AH33" s="9"/>
    </row>
    <row r="34" spans="1:34">
      <c r="A34" s="10" t="s">
        <v>239</v>
      </c>
      <c r="B34" s="9" t="s">
        <v>19</v>
      </c>
      <c r="C34" s="9"/>
      <c r="D34" s="9"/>
      <c r="E34" s="9"/>
      <c r="F34" s="9"/>
      <c r="G34" s="10" t="s">
        <v>292</v>
      </c>
      <c r="H34" s="9"/>
      <c r="I34" s="9"/>
      <c r="J34" s="9"/>
      <c r="K34" s="9"/>
      <c r="L34" s="6"/>
      <c r="M34" s="6"/>
      <c r="N34" s="10"/>
      <c r="O34" s="9"/>
      <c r="P34" s="9"/>
      <c r="Q34" s="9"/>
      <c r="R34" s="9"/>
      <c r="S34" s="10" t="s">
        <v>323</v>
      </c>
      <c r="T34" s="9" t="s">
        <v>324</v>
      </c>
      <c r="U34" s="6"/>
      <c r="V34" s="5"/>
      <c r="W34" s="6"/>
      <c r="X34" s="10"/>
      <c r="Y34" s="9"/>
      <c r="Z34" s="9"/>
      <c r="AA34" s="9"/>
      <c r="AB34" s="9"/>
      <c r="AC34" s="6"/>
      <c r="AD34" s="10"/>
      <c r="AE34" s="9"/>
      <c r="AF34" s="9"/>
      <c r="AG34" s="9"/>
      <c r="AH34" s="9"/>
    </row>
    <row r="35" spans="1:34">
      <c r="A35" s="10" t="s">
        <v>240</v>
      </c>
      <c r="B35" s="9" t="s">
        <v>20</v>
      </c>
      <c r="C35" s="9"/>
      <c r="D35" s="9"/>
      <c r="E35" s="9"/>
      <c r="F35" s="9"/>
      <c r="G35" s="10" t="s">
        <v>293</v>
      </c>
      <c r="H35" s="9">
        <v>9.4000000000000004E-3</v>
      </c>
      <c r="I35" s="9"/>
      <c r="J35" s="9"/>
      <c r="K35" s="9"/>
      <c r="L35" s="6"/>
      <c r="M35" s="6"/>
      <c r="N35" s="10" t="s">
        <v>292</v>
      </c>
      <c r="O35" s="9"/>
      <c r="P35" s="9"/>
      <c r="Q35" s="9"/>
      <c r="R35" s="9"/>
      <c r="S35" s="10" t="s">
        <v>239</v>
      </c>
      <c r="T35" s="9" t="s">
        <v>19</v>
      </c>
      <c r="U35" s="6"/>
      <c r="V35" s="5"/>
      <c r="W35" s="6"/>
      <c r="X35" s="10" t="s">
        <v>292</v>
      </c>
      <c r="Y35" s="9"/>
      <c r="Z35" s="9"/>
      <c r="AA35" s="9"/>
      <c r="AB35" s="9"/>
      <c r="AC35" s="6"/>
      <c r="AD35" s="10" t="s">
        <v>292</v>
      </c>
      <c r="AE35" s="9"/>
      <c r="AF35" s="9"/>
      <c r="AG35" s="9"/>
      <c r="AH35" s="9"/>
    </row>
    <row r="36" spans="1:34">
      <c r="A36" s="10" t="s">
        <v>241</v>
      </c>
      <c r="B36" s="9">
        <v>0.99870000000000003</v>
      </c>
      <c r="C36" s="9"/>
      <c r="D36" s="9"/>
      <c r="E36" s="9"/>
      <c r="F36" s="9"/>
      <c r="G36" s="10" t="s">
        <v>294</v>
      </c>
      <c r="H36" s="9" t="s">
        <v>43</v>
      </c>
      <c r="I36" s="9"/>
      <c r="J36" s="9"/>
      <c r="K36" s="9"/>
      <c r="L36" s="6"/>
      <c r="M36" s="6"/>
      <c r="N36" s="10" t="s">
        <v>293</v>
      </c>
      <c r="O36" s="9">
        <v>9.4000000000000004E-3</v>
      </c>
      <c r="P36" s="9"/>
      <c r="Q36" s="9"/>
      <c r="R36" s="9"/>
      <c r="S36" s="10" t="s">
        <v>325</v>
      </c>
      <c r="T36" s="9" t="s">
        <v>20</v>
      </c>
      <c r="U36" s="6"/>
      <c r="V36" s="5"/>
      <c r="W36" s="6"/>
      <c r="X36" s="10" t="s">
        <v>293</v>
      </c>
      <c r="Y36" s="9">
        <v>0.1188</v>
      </c>
      <c r="Z36" s="9"/>
      <c r="AA36" s="9"/>
      <c r="AB36" s="9"/>
      <c r="AC36" s="6"/>
      <c r="AD36" s="10" t="s">
        <v>293</v>
      </c>
      <c r="AE36" s="9">
        <v>0.1177</v>
      </c>
      <c r="AF36" s="9"/>
      <c r="AG36" s="9"/>
      <c r="AH36" s="9"/>
    </row>
    <row r="37" spans="1:34">
      <c r="A37" s="10"/>
      <c r="B37" s="9"/>
      <c r="C37" s="9"/>
      <c r="D37" s="9"/>
      <c r="E37" s="9"/>
      <c r="F37" s="9"/>
      <c r="G37" s="10" t="s">
        <v>295</v>
      </c>
      <c r="H37" s="9" t="s">
        <v>20</v>
      </c>
      <c r="I37" s="9"/>
      <c r="J37" s="9"/>
      <c r="K37" s="9"/>
      <c r="L37" s="6"/>
      <c r="M37" s="6"/>
      <c r="N37" s="10" t="s">
        <v>294</v>
      </c>
      <c r="O37" s="9" t="s">
        <v>43</v>
      </c>
      <c r="P37" s="9"/>
      <c r="Q37" s="9"/>
      <c r="R37" s="9"/>
      <c r="S37" s="10" t="s">
        <v>326</v>
      </c>
      <c r="T37" s="9">
        <v>4</v>
      </c>
      <c r="U37" s="6"/>
      <c r="V37" s="5"/>
      <c r="W37" s="6"/>
      <c r="X37" s="10" t="s">
        <v>294</v>
      </c>
      <c r="Y37" s="9" t="s">
        <v>32</v>
      </c>
      <c r="Z37" s="9"/>
      <c r="AA37" s="9"/>
      <c r="AB37" s="9"/>
      <c r="AC37" s="6"/>
      <c r="AD37" s="10" t="s">
        <v>294</v>
      </c>
      <c r="AE37" s="9" t="s">
        <v>32</v>
      </c>
      <c r="AF37" s="9"/>
      <c r="AG37" s="9"/>
      <c r="AH37" s="9"/>
    </row>
    <row r="38" spans="1:34">
      <c r="A38" s="10" t="s">
        <v>242</v>
      </c>
      <c r="B38" s="9"/>
      <c r="C38" s="9"/>
      <c r="D38" s="9"/>
      <c r="E38" s="9"/>
      <c r="F38" s="9"/>
      <c r="G38" s="10" t="s">
        <v>296</v>
      </c>
      <c r="H38" s="9" t="s">
        <v>297</v>
      </c>
      <c r="I38" s="9"/>
      <c r="J38" s="9"/>
      <c r="K38" s="9"/>
      <c r="L38" s="6"/>
      <c r="M38" s="6"/>
      <c r="N38" s="10" t="s">
        <v>295</v>
      </c>
      <c r="O38" s="9" t="s">
        <v>20</v>
      </c>
      <c r="P38" s="9"/>
      <c r="Q38" s="9"/>
      <c r="R38" s="9"/>
      <c r="S38" s="10" t="s">
        <v>327</v>
      </c>
      <c r="T38" s="9">
        <v>65.38</v>
      </c>
      <c r="U38" s="6"/>
      <c r="V38" s="5"/>
      <c r="W38" s="6"/>
      <c r="X38" s="10" t="s">
        <v>295</v>
      </c>
      <c r="Y38" s="9" t="s">
        <v>31</v>
      </c>
      <c r="Z38" s="9"/>
      <c r="AA38" s="9"/>
      <c r="AB38" s="9"/>
      <c r="AC38" s="6"/>
      <c r="AD38" s="10" t="s">
        <v>295</v>
      </c>
      <c r="AE38" s="9" t="s">
        <v>31</v>
      </c>
      <c r="AF38" s="9"/>
      <c r="AG38" s="9"/>
      <c r="AH38" s="9"/>
    </row>
    <row r="39" spans="1:34">
      <c r="A39" s="10" t="s">
        <v>243</v>
      </c>
      <c r="B39" s="9" t="s">
        <v>244</v>
      </c>
      <c r="C39" s="9"/>
      <c r="D39" s="9"/>
      <c r="E39" s="9"/>
      <c r="F39" s="9"/>
      <c r="G39" s="10" t="s">
        <v>298</v>
      </c>
      <c r="H39" s="9" t="s">
        <v>299</v>
      </c>
      <c r="I39" s="9"/>
      <c r="J39" s="9"/>
      <c r="K39" s="9"/>
      <c r="L39" s="6"/>
      <c r="M39" s="6"/>
      <c r="N39" s="10" t="s">
        <v>296</v>
      </c>
      <c r="O39" s="9" t="s">
        <v>297</v>
      </c>
      <c r="P39" s="9"/>
      <c r="Q39" s="9"/>
      <c r="R39" s="9"/>
      <c r="S39" s="10"/>
      <c r="T39" s="9"/>
      <c r="U39" s="6"/>
      <c r="V39" s="5"/>
      <c r="W39" s="6"/>
      <c r="X39" s="10" t="s">
        <v>296</v>
      </c>
      <c r="Y39" s="9" t="s">
        <v>297</v>
      </c>
      <c r="Z39" s="9"/>
      <c r="AA39" s="9"/>
      <c r="AB39" s="9"/>
      <c r="AC39" s="6"/>
      <c r="AD39" s="10" t="s">
        <v>296</v>
      </c>
      <c r="AE39" s="9" t="s">
        <v>297</v>
      </c>
      <c r="AF39" s="9"/>
      <c r="AG39" s="9"/>
      <c r="AH39" s="9"/>
    </row>
    <row r="40" spans="1:34">
      <c r="A40" s="10" t="s">
        <v>238</v>
      </c>
      <c r="B40" s="9" t="s">
        <v>18</v>
      </c>
      <c r="C40" s="9"/>
      <c r="D40" s="9"/>
      <c r="E40" s="9"/>
      <c r="F40" s="9"/>
      <c r="G40" s="10"/>
      <c r="H40" s="9"/>
      <c r="I40" s="9"/>
      <c r="J40" s="9"/>
      <c r="K40" s="9"/>
      <c r="L40" s="6"/>
      <c r="M40" s="6"/>
      <c r="N40" s="10" t="s">
        <v>298</v>
      </c>
      <c r="O40" s="9" t="s">
        <v>299</v>
      </c>
      <c r="P40" s="9"/>
      <c r="Q40" s="9"/>
      <c r="R40" s="9"/>
      <c r="S40" s="10" t="s">
        <v>176</v>
      </c>
      <c r="T40" s="9"/>
      <c r="U40" s="6"/>
      <c r="V40" s="5"/>
      <c r="W40" s="6"/>
      <c r="X40" s="10" t="s">
        <v>298</v>
      </c>
      <c r="Y40" s="9" t="s">
        <v>333</v>
      </c>
      <c r="Z40" s="9"/>
      <c r="AA40" s="9"/>
      <c r="AB40" s="9"/>
      <c r="AC40" s="6"/>
      <c r="AD40" s="10" t="s">
        <v>298</v>
      </c>
      <c r="AE40" s="9" t="s">
        <v>339</v>
      </c>
      <c r="AF40" s="9"/>
      <c r="AG40" s="9"/>
      <c r="AH40" s="9"/>
    </row>
    <row r="41" spans="1:34">
      <c r="A41" s="10" t="s">
        <v>239</v>
      </c>
      <c r="B41" s="9" t="s">
        <v>19</v>
      </c>
      <c r="C41" s="9"/>
      <c r="D41" s="9"/>
      <c r="E41" s="9"/>
      <c r="F41" s="9"/>
      <c r="G41" s="10" t="s">
        <v>300</v>
      </c>
      <c r="H41" s="9"/>
      <c r="I41" s="9"/>
      <c r="J41" s="9"/>
      <c r="K41" s="9"/>
      <c r="L41" s="6"/>
      <c r="M41" s="6"/>
      <c r="N41" s="10"/>
      <c r="O41" s="9"/>
      <c r="P41" s="9"/>
      <c r="Q41" s="9"/>
      <c r="R41" s="9"/>
      <c r="S41" s="10" t="s">
        <v>256</v>
      </c>
      <c r="T41" s="9">
        <v>4</v>
      </c>
      <c r="U41" s="6"/>
      <c r="V41" s="5"/>
      <c r="W41" s="6"/>
      <c r="X41" s="10"/>
      <c r="Y41" s="9"/>
      <c r="Z41" s="9"/>
      <c r="AA41" s="9"/>
      <c r="AB41" s="9"/>
      <c r="AC41" s="6"/>
      <c r="AD41" s="10"/>
      <c r="AE41" s="9"/>
      <c r="AF41" s="9"/>
      <c r="AG41" s="9"/>
      <c r="AH41" s="9"/>
    </row>
    <row r="42" spans="1:34">
      <c r="A42" s="10" t="s">
        <v>245</v>
      </c>
      <c r="B42" s="9" t="s">
        <v>20</v>
      </c>
      <c r="C42" s="9"/>
      <c r="D42" s="9"/>
      <c r="E42" s="9"/>
      <c r="F42" s="9"/>
      <c r="G42" s="10" t="s">
        <v>301</v>
      </c>
      <c r="H42" s="9">
        <v>58.17</v>
      </c>
      <c r="I42" s="9"/>
      <c r="J42" s="9"/>
      <c r="K42" s="9"/>
      <c r="L42" s="6"/>
      <c r="M42" s="6"/>
      <c r="N42" s="10" t="s">
        <v>300</v>
      </c>
      <c r="O42" s="9"/>
      <c r="P42" s="9"/>
      <c r="Q42" s="9"/>
      <c r="R42" s="9"/>
      <c r="S42" s="10" t="s">
        <v>257</v>
      </c>
      <c r="T42" s="9">
        <v>87</v>
      </c>
      <c r="U42" s="6"/>
      <c r="V42" s="5"/>
      <c r="W42" s="6"/>
      <c r="X42" s="10" t="s">
        <v>300</v>
      </c>
      <c r="Y42" s="9"/>
      <c r="Z42" s="9"/>
      <c r="AA42" s="9"/>
      <c r="AB42" s="9"/>
      <c r="AC42" s="6"/>
      <c r="AD42" s="10" t="s">
        <v>300</v>
      </c>
      <c r="AE42" s="9"/>
      <c r="AF42" s="9"/>
      <c r="AG42" s="9"/>
      <c r="AH42" s="9"/>
    </row>
    <row r="43" spans="1:34">
      <c r="A43" s="10"/>
      <c r="B43" s="9"/>
      <c r="C43" s="9"/>
      <c r="D43" s="9"/>
      <c r="E43" s="9"/>
      <c r="F43" s="9"/>
      <c r="G43" s="10" t="s">
        <v>302</v>
      </c>
      <c r="H43" s="9">
        <v>59.35</v>
      </c>
      <c r="I43" s="9"/>
      <c r="J43" s="9"/>
      <c r="K43" s="9"/>
      <c r="L43" s="6"/>
      <c r="M43" s="6"/>
      <c r="N43" s="10" t="s">
        <v>301</v>
      </c>
      <c r="O43" s="9">
        <v>4.827</v>
      </c>
      <c r="P43" s="9"/>
      <c r="Q43" s="9"/>
      <c r="R43" s="9"/>
      <c r="S43" s="6"/>
      <c r="T43" s="6"/>
      <c r="U43" s="6"/>
      <c r="V43" s="5"/>
      <c r="W43" s="6"/>
      <c r="X43" s="10" t="s">
        <v>301</v>
      </c>
      <c r="Y43" s="9">
        <v>63.02</v>
      </c>
      <c r="Z43" s="9"/>
      <c r="AA43" s="9"/>
      <c r="AB43" s="9"/>
      <c r="AC43" s="6"/>
      <c r="AD43" s="10" t="s">
        <v>301</v>
      </c>
      <c r="AE43" s="9">
        <v>4.6639999999999997</v>
      </c>
      <c r="AF43" s="9"/>
      <c r="AG43" s="9"/>
      <c r="AH43" s="9"/>
    </row>
    <row r="44" spans="1:34">
      <c r="A44" s="10" t="s">
        <v>246</v>
      </c>
      <c r="B44" s="9"/>
      <c r="C44" s="9"/>
      <c r="D44" s="9"/>
      <c r="E44" s="9"/>
      <c r="F44" s="9"/>
      <c r="G44" s="10" t="s">
        <v>303</v>
      </c>
      <c r="H44" s="9" t="s">
        <v>304</v>
      </c>
      <c r="I44" s="9"/>
      <c r="J44" s="9"/>
      <c r="K44" s="9"/>
      <c r="L44" s="6"/>
      <c r="M44" s="6"/>
      <c r="N44" s="10" t="s">
        <v>302</v>
      </c>
      <c r="O44" s="9">
        <v>4.7880000000000003</v>
      </c>
      <c r="P44" s="9"/>
      <c r="Q44" s="9"/>
      <c r="R44" s="9"/>
      <c r="S44" s="6"/>
      <c r="T44" s="6"/>
      <c r="U44" s="6"/>
      <c r="V44" s="5"/>
      <c r="W44" s="6"/>
      <c r="X44" s="10" t="s">
        <v>302</v>
      </c>
      <c r="Y44" s="9">
        <v>65.58</v>
      </c>
      <c r="Z44" s="9"/>
      <c r="AA44" s="9"/>
      <c r="AB44" s="9"/>
      <c r="AC44" s="6"/>
      <c r="AD44" s="10" t="s">
        <v>302</v>
      </c>
      <c r="AE44" s="9">
        <v>4.577</v>
      </c>
      <c r="AF44" s="9"/>
      <c r="AG44" s="9"/>
      <c r="AH44" s="9"/>
    </row>
    <row r="45" spans="1:34">
      <c r="A45" s="10" t="s">
        <v>247</v>
      </c>
      <c r="B45" s="9">
        <v>72.17</v>
      </c>
      <c r="C45" s="9"/>
      <c r="D45" s="9"/>
      <c r="E45" s="9"/>
      <c r="F45" s="9"/>
      <c r="G45" s="10" t="s">
        <v>305</v>
      </c>
      <c r="H45" s="9" t="s">
        <v>306</v>
      </c>
      <c r="I45" s="9"/>
      <c r="J45" s="9"/>
      <c r="K45" s="9"/>
      <c r="L45" s="6"/>
      <c r="M45" s="6"/>
      <c r="N45" s="10" t="s">
        <v>303</v>
      </c>
      <c r="O45" s="9" t="s">
        <v>317</v>
      </c>
      <c r="P45" s="9"/>
      <c r="Q45" s="9"/>
      <c r="R45" s="9"/>
      <c r="S45" s="6"/>
      <c r="T45" s="6"/>
      <c r="U45" s="6"/>
      <c r="V45" s="5"/>
      <c r="W45" s="6"/>
      <c r="X45" s="10" t="s">
        <v>303</v>
      </c>
      <c r="Y45" s="9" t="s">
        <v>334</v>
      </c>
      <c r="Z45" s="9"/>
      <c r="AA45" s="9"/>
      <c r="AB45" s="9"/>
      <c r="AC45" s="6"/>
      <c r="AD45" s="10" t="s">
        <v>303</v>
      </c>
      <c r="AE45" s="9" t="s">
        <v>340</v>
      </c>
      <c r="AF45" s="9"/>
      <c r="AG45" s="9"/>
      <c r="AH45" s="9"/>
    </row>
    <row r="46" spans="1:34">
      <c r="A46" s="10" t="s">
        <v>238</v>
      </c>
      <c r="B46" s="9" t="s">
        <v>18</v>
      </c>
      <c r="C46" s="9"/>
      <c r="D46" s="9"/>
      <c r="E46" s="9"/>
      <c r="F46" s="9"/>
      <c r="G46" s="10" t="s">
        <v>307</v>
      </c>
      <c r="H46" s="9">
        <v>0.1406</v>
      </c>
      <c r="I46" s="9"/>
      <c r="J46" s="9"/>
      <c r="K46" s="9"/>
      <c r="L46" s="6"/>
      <c r="M46" s="6"/>
      <c r="N46" s="10" t="s">
        <v>305</v>
      </c>
      <c r="O46" s="9" t="s">
        <v>318</v>
      </c>
      <c r="P46" s="9"/>
      <c r="Q46" s="9"/>
      <c r="R46" s="9"/>
      <c r="S46" s="6"/>
      <c r="T46" s="6"/>
      <c r="U46" s="6"/>
      <c r="V46" s="5"/>
      <c r="W46" s="6"/>
      <c r="X46" s="10" t="s">
        <v>305</v>
      </c>
      <c r="Y46" s="9" t="s">
        <v>335</v>
      </c>
      <c r="Z46" s="9"/>
      <c r="AA46" s="9"/>
      <c r="AB46" s="9"/>
      <c r="AC46" s="6"/>
      <c r="AD46" s="10" t="s">
        <v>305</v>
      </c>
      <c r="AE46" s="9" t="s">
        <v>341</v>
      </c>
      <c r="AF46" s="9"/>
      <c r="AG46" s="9"/>
      <c r="AH46" s="9"/>
    </row>
    <row r="47" spans="1:34">
      <c r="A47" s="10" t="s">
        <v>239</v>
      </c>
      <c r="B47" s="9" t="s">
        <v>19</v>
      </c>
      <c r="C47" s="9"/>
      <c r="D47" s="9"/>
      <c r="E47" s="9"/>
      <c r="F47" s="9"/>
      <c r="G47" s="10"/>
      <c r="H47" s="9"/>
      <c r="I47" s="9"/>
      <c r="J47" s="9"/>
      <c r="K47" s="9"/>
      <c r="L47" s="6"/>
      <c r="M47" s="6"/>
      <c r="N47" s="10" t="s">
        <v>307</v>
      </c>
      <c r="O47" s="9">
        <v>0.14069999999999999</v>
      </c>
      <c r="P47" s="9"/>
      <c r="Q47" s="9"/>
      <c r="R47" s="9"/>
      <c r="S47" s="6"/>
      <c r="T47" s="6"/>
      <c r="U47" s="6"/>
      <c r="V47" s="5"/>
      <c r="W47" s="6"/>
      <c r="X47" s="10" t="s">
        <v>307</v>
      </c>
      <c r="Y47" s="9">
        <v>5.6930000000000001E-2</v>
      </c>
      <c r="Z47" s="9"/>
      <c r="AA47" s="9"/>
      <c r="AB47" s="9"/>
      <c r="AC47" s="6"/>
      <c r="AD47" s="10" t="s">
        <v>307</v>
      </c>
      <c r="AE47" s="9">
        <v>5.7259999999999998E-2</v>
      </c>
      <c r="AF47" s="9"/>
      <c r="AG47" s="9"/>
      <c r="AH47" s="9"/>
    </row>
    <row r="48" spans="1:34">
      <c r="A48" s="10" t="s">
        <v>245</v>
      </c>
      <c r="B48" s="9" t="s">
        <v>20</v>
      </c>
      <c r="C48" s="9"/>
      <c r="D48" s="9"/>
      <c r="E48" s="9"/>
      <c r="F48" s="9"/>
      <c r="G48" s="10" t="s">
        <v>308</v>
      </c>
      <c r="H48" s="9"/>
      <c r="I48" s="9"/>
      <c r="J48" s="9"/>
      <c r="K48" s="9"/>
      <c r="L48" s="6"/>
      <c r="M48" s="6"/>
      <c r="N48" s="10"/>
      <c r="O48" s="9"/>
      <c r="P48" s="9"/>
      <c r="Q48" s="9"/>
      <c r="R48" s="9"/>
      <c r="S48" s="8"/>
      <c r="T48" s="8"/>
      <c r="U48" s="8"/>
      <c r="V48" s="8"/>
      <c r="W48" s="8"/>
      <c r="X48" s="10"/>
      <c r="Y48" s="9"/>
      <c r="Z48" s="9"/>
      <c r="AA48" s="9"/>
      <c r="AB48" s="9"/>
      <c r="AC48" s="6"/>
      <c r="AD48" s="10"/>
      <c r="AE48" s="9"/>
      <c r="AF48" s="9"/>
      <c r="AG48" s="9"/>
      <c r="AH48" s="9"/>
    </row>
    <row r="49" spans="1:34">
      <c r="A49" s="10"/>
      <c r="B49" s="9"/>
      <c r="C49" s="9"/>
      <c r="D49" s="9"/>
      <c r="E49" s="9"/>
      <c r="F49" s="9"/>
      <c r="G49" s="10" t="s">
        <v>309</v>
      </c>
      <c r="H49" s="9" t="s">
        <v>310</v>
      </c>
      <c r="I49" s="9"/>
      <c r="J49" s="9"/>
      <c r="K49" s="9"/>
      <c r="L49" s="6"/>
      <c r="M49" s="6"/>
      <c r="N49" s="10" t="s">
        <v>308</v>
      </c>
      <c r="O49" s="9"/>
      <c r="P49" s="9"/>
      <c r="Q49" s="9"/>
      <c r="R49" s="9"/>
      <c r="S49" s="10" t="s">
        <v>181</v>
      </c>
      <c r="T49" s="9">
        <v>1</v>
      </c>
      <c r="U49" s="9"/>
      <c r="V49" s="9"/>
      <c r="W49" s="9"/>
      <c r="X49" s="10" t="s">
        <v>308</v>
      </c>
      <c r="Y49" s="9"/>
      <c r="Z49" s="9"/>
      <c r="AA49" s="9"/>
      <c r="AB49" s="9"/>
      <c r="AC49" s="6"/>
      <c r="AD49" s="10" t="s">
        <v>308</v>
      </c>
      <c r="AE49" s="9"/>
      <c r="AF49" s="9"/>
      <c r="AG49" s="9"/>
      <c r="AH49" s="9"/>
    </row>
    <row r="50" spans="1:34">
      <c r="A50" s="10" t="s">
        <v>121</v>
      </c>
      <c r="B50" s="9" t="s">
        <v>37</v>
      </c>
      <c r="C50" s="9" t="s">
        <v>38</v>
      </c>
      <c r="D50" s="9" t="s">
        <v>39</v>
      </c>
      <c r="E50" s="9" t="s">
        <v>122</v>
      </c>
      <c r="F50" s="9" t="s">
        <v>116</v>
      </c>
      <c r="G50" s="10" t="s">
        <v>293</v>
      </c>
      <c r="H50" s="9">
        <v>0.22819999999999999</v>
      </c>
      <c r="I50" s="9"/>
      <c r="J50" s="9"/>
      <c r="K50" s="9"/>
      <c r="L50" s="6"/>
      <c r="M50" s="6"/>
      <c r="N50" s="10" t="s">
        <v>309</v>
      </c>
      <c r="O50" s="9" t="s">
        <v>319</v>
      </c>
      <c r="P50" s="9"/>
      <c r="Q50" s="9"/>
      <c r="R50" s="9"/>
      <c r="S50" s="10" t="s">
        <v>182</v>
      </c>
      <c r="T50" s="9">
        <v>6</v>
      </c>
      <c r="U50" s="9"/>
      <c r="V50" s="9"/>
      <c r="W50" s="9"/>
      <c r="X50" s="10" t="s">
        <v>309</v>
      </c>
      <c r="Y50" s="9" t="s">
        <v>336</v>
      </c>
      <c r="Z50" s="9"/>
      <c r="AA50" s="9"/>
      <c r="AB50" s="9"/>
      <c r="AC50" s="6"/>
      <c r="AD50" s="10" t="s">
        <v>309</v>
      </c>
      <c r="AE50" s="9" t="s">
        <v>342</v>
      </c>
      <c r="AF50" s="9"/>
      <c r="AG50" s="9"/>
      <c r="AH50" s="9"/>
    </row>
    <row r="51" spans="1:34">
      <c r="A51" s="10" t="s">
        <v>248</v>
      </c>
      <c r="B51" s="9">
        <v>48.39</v>
      </c>
      <c r="C51" s="9">
        <v>3</v>
      </c>
      <c r="D51" s="9">
        <v>16.13</v>
      </c>
      <c r="E51" s="9" t="s">
        <v>249</v>
      </c>
      <c r="F51" s="9" t="s">
        <v>45</v>
      </c>
      <c r="G51" s="10" t="s">
        <v>294</v>
      </c>
      <c r="H51" s="9" t="s">
        <v>32</v>
      </c>
      <c r="I51" s="9"/>
      <c r="J51" s="9"/>
      <c r="K51" s="9"/>
      <c r="L51" s="6"/>
      <c r="M51" s="6"/>
      <c r="N51" s="10" t="s">
        <v>293</v>
      </c>
      <c r="O51" s="9">
        <v>0.22639999999999999</v>
      </c>
      <c r="P51" s="9"/>
      <c r="Q51" s="9"/>
      <c r="R51" s="9"/>
      <c r="S51" s="10" t="s">
        <v>10</v>
      </c>
      <c r="T51" s="9">
        <v>0.05</v>
      </c>
      <c r="U51" s="9"/>
      <c r="V51" s="9"/>
      <c r="W51" s="9"/>
      <c r="X51" s="10" t="s">
        <v>293</v>
      </c>
      <c r="Y51" s="9">
        <v>0.50760000000000005</v>
      </c>
      <c r="Z51" s="9"/>
      <c r="AA51" s="9"/>
      <c r="AB51" s="9"/>
      <c r="AC51" s="6"/>
      <c r="AD51" s="10" t="s">
        <v>293</v>
      </c>
      <c r="AE51" s="9">
        <v>0.45529999999999998</v>
      </c>
      <c r="AF51" s="9"/>
      <c r="AG51" s="9"/>
      <c r="AH51" s="9"/>
    </row>
    <row r="52" spans="1:34">
      <c r="A52" s="10" t="s">
        <v>250</v>
      </c>
      <c r="B52" s="9">
        <v>6.5369999999999998E-2</v>
      </c>
      <c r="C52" s="9">
        <v>86</v>
      </c>
      <c r="D52" s="9">
        <v>7.6020000000000005E-4</v>
      </c>
      <c r="E52" s="9"/>
      <c r="F52" s="9"/>
      <c r="G52" s="10" t="s">
        <v>295</v>
      </c>
      <c r="H52" s="9" t="s">
        <v>31</v>
      </c>
      <c r="I52" s="9"/>
      <c r="J52" s="9"/>
      <c r="K52" s="9"/>
      <c r="L52" s="6"/>
      <c r="M52" s="6"/>
      <c r="N52" s="10" t="s">
        <v>294</v>
      </c>
      <c r="O52" s="9" t="s">
        <v>32</v>
      </c>
      <c r="P52" s="9"/>
      <c r="Q52" s="9"/>
      <c r="R52" s="9"/>
      <c r="S52" s="10"/>
      <c r="T52" s="9"/>
      <c r="U52" s="9"/>
      <c r="V52" s="9"/>
      <c r="W52" s="9"/>
      <c r="X52" s="10" t="s">
        <v>294</v>
      </c>
      <c r="Y52" s="9" t="s">
        <v>32</v>
      </c>
      <c r="Z52" s="9"/>
      <c r="AA52" s="9"/>
      <c r="AB52" s="9"/>
      <c r="AC52" s="6"/>
      <c r="AD52" s="10" t="s">
        <v>294</v>
      </c>
      <c r="AE52" s="9" t="s">
        <v>32</v>
      </c>
      <c r="AF52" s="9"/>
      <c r="AG52" s="9"/>
      <c r="AH52" s="9"/>
    </row>
    <row r="53" spans="1:34">
      <c r="A53" s="10" t="s">
        <v>251</v>
      </c>
      <c r="B53" s="9">
        <v>48.46</v>
      </c>
      <c r="C53" s="9">
        <v>89</v>
      </c>
      <c r="D53" s="9"/>
      <c r="E53" s="9"/>
      <c r="F53" s="9"/>
      <c r="G53" s="10"/>
      <c r="H53" s="9"/>
      <c r="I53" s="9"/>
      <c r="J53" s="9"/>
      <c r="K53" s="9"/>
      <c r="L53" s="6"/>
      <c r="M53" s="6"/>
      <c r="N53" s="10" t="s">
        <v>295</v>
      </c>
      <c r="O53" s="9" t="s">
        <v>31</v>
      </c>
      <c r="P53" s="9"/>
      <c r="Q53" s="9"/>
      <c r="R53" s="9"/>
      <c r="S53" s="10" t="s">
        <v>328</v>
      </c>
      <c r="T53" s="9" t="s">
        <v>329</v>
      </c>
      <c r="U53" s="9" t="s">
        <v>16</v>
      </c>
      <c r="V53" s="9" t="s">
        <v>25</v>
      </c>
      <c r="W53" s="9" t="s">
        <v>187</v>
      </c>
      <c r="X53" s="10" t="s">
        <v>295</v>
      </c>
      <c r="Y53" s="9" t="s">
        <v>31</v>
      </c>
      <c r="Z53" s="9"/>
      <c r="AA53" s="9"/>
      <c r="AB53" s="9"/>
      <c r="AC53" s="6"/>
      <c r="AD53" s="10" t="s">
        <v>295</v>
      </c>
      <c r="AE53" s="9" t="s">
        <v>31</v>
      </c>
      <c r="AF53" s="9"/>
      <c r="AG53" s="9"/>
      <c r="AH53" s="9"/>
    </row>
    <row r="54" spans="1:34">
      <c r="A54" s="10"/>
      <c r="B54" s="9"/>
      <c r="C54" s="9"/>
      <c r="D54" s="9"/>
      <c r="E54" s="9"/>
      <c r="F54" s="9"/>
      <c r="G54" s="10" t="s">
        <v>168</v>
      </c>
      <c r="H54" s="9"/>
      <c r="I54" s="9"/>
      <c r="J54" s="9"/>
      <c r="K54" s="9"/>
      <c r="L54" s="6"/>
      <c r="M54" s="6"/>
      <c r="N54" s="10"/>
      <c r="O54" s="9"/>
      <c r="P54" s="9"/>
      <c r="Q54" s="9"/>
      <c r="R54" s="9"/>
      <c r="S54" s="10" t="s">
        <v>259</v>
      </c>
      <c r="T54" s="9">
        <v>4.2430000000000003</v>
      </c>
      <c r="U54" s="9" t="s">
        <v>31</v>
      </c>
      <c r="V54" s="9" t="s">
        <v>32</v>
      </c>
      <c r="W54" s="9" t="s">
        <v>33</v>
      </c>
      <c r="X54" s="10"/>
      <c r="Y54" s="9"/>
      <c r="Z54" s="9"/>
      <c r="AA54" s="9"/>
      <c r="AB54" s="9"/>
      <c r="AC54" s="6"/>
      <c r="AD54" s="10"/>
      <c r="AE54" s="9"/>
      <c r="AF54" s="9"/>
      <c r="AG54" s="9"/>
      <c r="AH54" s="9"/>
    </row>
    <row r="55" spans="1:34">
      <c r="A55" s="10" t="s">
        <v>168</v>
      </c>
      <c r="B55" s="9"/>
      <c r="C55" s="9"/>
      <c r="D55" s="9"/>
      <c r="E55" s="9"/>
      <c r="F55" s="9"/>
      <c r="G55" s="10" t="s">
        <v>169</v>
      </c>
      <c r="H55" s="9" t="s">
        <v>86</v>
      </c>
      <c r="I55" s="9" t="s">
        <v>116</v>
      </c>
      <c r="J55" s="9" t="s">
        <v>170</v>
      </c>
      <c r="K55" s="9" t="s">
        <v>117</v>
      </c>
      <c r="L55" s="6"/>
      <c r="M55" s="6"/>
      <c r="N55" s="10" t="s">
        <v>168</v>
      </c>
      <c r="O55" s="9"/>
      <c r="P55" s="9"/>
      <c r="Q55" s="9"/>
      <c r="R55" s="9"/>
      <c r="S55" s="10" t="s">
        <v>262</v>
      </c>
      <c r="T55" s="9">
        <v>43.11</v>
      </c>
      <c r="U55" s="9" t="s">
        <v>20</v>
      </c>
      <c r="V55" s="9" t="s">
        <v>19</v>
      </c>
      <c r="W55" s="9" t="s">
        <v>18</v>
      </c>
      <c r="X55" s="10" t="s">
        <v>168</v>
      </c>
      <c r="Y55" s="9"/>
      <c r="Z55" s="9"/>
      <c r="AA55" s="9"/>
      <c r="AB55" s="9"/>
      <c r="AC55" s="6"/>
      <c r="AD55" s="10" t="s">
        <v>168</v>
      </c>
      <c r="AE55" s="9"/>
      <c r="AF55" s="9"/>
      <c r="AG55" s="9"/>
      <c r="AH55" s="9"/>
    </row>
    <row r="56" spans="1:34">
      <c r="A56" s="10" t="s">
        <v>169</v>
      </c>
      <c r="B56" s="9" t="s">
        <v>86</v>
      </c>
      <c r="C56" s="9" t="s">
        <v>116</v>
      </c>
      <c r="D56" s="9" t="s">
        <v>170</v>
      </c>
      <c r="E56" s="9" t="s">
        <v>117</v>
      </c>
      <c r="F56" s="9"/>
      <c r="G56" s="10" t="s">
        <v>172</v>
      </c>
      <c r="H56" s="9">
        <v>0.14319999999999999</v>
      </c>
      <c r="I56" s="9">
        <v>0.96840000000000004</v>
      </c>
      <c r="J56" s="9" t="s">
        <v>20</v>
      </c>
      <c r="K56" s="9" t="s">
        <v>32</v>
      </c>
      <c r="L56" s="6"/>
      <c r="M56" s="6"/>
      <c r="N56" s="10" t="s">
        <v>169</v>
      </c>
      <c r="O56" s="9" t="s">
        <v>86</v>
      </c>
      <c r="P56" s="9" t="s">
        <v>116</v>
      </c>
      <c r="Q56" s="9" t="s">
        <v>170</v>
      </c>
      <c r="R56" s="9" t="s">
        <v>117</v>
      </c>
      <c r="S56" s="10" t="s">
        <v>265</v>
      </c>
      <c r="T56" s="9">
        <v>48.89</v>
      </c>
      <c r="U56" s="9" t="s">
        <v>20</v>
      </c>
      <c r="V56" s="9" t="s">
        <v>19</v>
      </c>
      <c r="W56" s="9" t="s">
        <v>18</v>
      </c>
      <c r="X56" s="10" t="s">
        <v>169</v>
      </c>
      <c r="Y56" s="9" t="s">
        <v>86</v>
      </c>
      <c r="Z56" s="9" t="s">
        <v>116</v>
      </c>
      <c r="AA56" s="9" t="s">
        <v>170</v>
      </c>
      <c r="AB56" s="9" t="s">
        <v>117</v>
      </c>
      <c r="AC56" s="6"/>
      <c r="AD56" s="10" t="s">
        <v>169</v>
      </c>
      <c r="AE56" s="9" t="s">
        <v>86</v>
      </c>
      <c r="AF56" s="9" t="s">
        <v>116</v>
      </c>
      <c r="AG56" s="9" t="s">
        <v>170</v>
      </c>
      <c r="AH56" s="9" t="s">
        <v>117</v>
      </c>
    </row>
    <row r="57" spans="1:34">
      <c r="A57" s="10" t="s">
        <v>252</v>
      </c>
      <c r="B57" s="9">
        <v>8.6950000000000003</v>
      </c>
      <c r="C57" s="9">
        <v>1.29E-2</v>
      </c>
      <c r="D57" s="9" t="s">
        <v>31</v>
      </c>
      <c r="E57" s="9" t="s">
        <v>89</v>
      </c>
      <c r="F57" s="9"/>
      <c r="G57" s="10" t="s">
        <v>171</v>
      </c>
      <c r="H57" s="9">
        <v>0.43869999999999998</v>
      </c>
      <c r="I57" s="9">
        <v>0.80310000000000004</v>
      </c>
      <c r="J57" s="9" t="s">
        <v>20</v>
      </c>
      <c r="K57" s="9" t="s">
        <v>32</v>
      </c>
      <c r="L57" s="6"/>
      <c r="M57" s="6"/>
      <c r="N57" s="10" t="s">
        <v>172</v>
      </c>
      <c r="O57" s="9">
        <v>0.14369999999999999</v>
      </c>
      <c r="P57" s="9">
        <v>0.96779999999999999</v>
      </c>
      <c r="Q57" s="9" t="s">
        <v>20</v>
      </c>
      <c r="R57" s="9" t="s">
        <v>32</v>
      </c>
      <c r="S57" s="10" t="s">
        <v>267</v>
      </c>
      <c r="T57" s="9">
        <v>38.86</v>
      </c>
      <c r="U57" s="9" t="s">
        <v>20</v>
      </c>
      <c r="V57" s="9" t="s">
        <v>19</v>
      </c>
      <c r="W57" s="9" t="s">
        <v>18</v>
      </c>
      <c r="X57" s="10" t="s">
        <v>172</v>
      </c>
      <c r="Y57" s="9">
        <v>0.65200000000000002</v>
      </c>
      <c r="Z57" s="9">
        <v>8.3099999999999993E-2</v>
      </c>
      <c r="AA57" s="9" t="s">
        <v>20</v>
      </c>
      <c r="AB57" s="9" t="s">
        <v>32</v>
      </c>
      <c r="AC57" s="6"/>
      <c r="AD57" s="10" t="s">
        <v>172</v>
      </c>
      <c r="AE57" s="9">
        <v>0.68869999999999998</v>
      </c>
      <c r="AF57" s="9">
        <v>6.7199999999999996E-2</v>
      </c>
      <c r="AG57" s="9" t="s">
        <v>20</v>
      </c>
      <c r="AH57" s="9" t="s">
        <v>32</v>
      </c>
    </row>
    <row r="58" spans="1:34">
      <c r="A58" s="10" t="s">
        <v>253</v>
      </c>
      <c r="B58" s="9">
        <v>1.7609999999999999</v>
      </c>
      <c r="C58" s="9">
        <v>2.0000000000000001E-4</v>
      </c>
      <c r="D58" s="9" t="s">
        <v>31</v>
      </c>
      <c r="E58" s="9" t="s">
        <v>174</v>
      </c>
      <c r="F58" s="9"/>
      <c r="G58" s="10" t="s">
        <v>173</v>
      </c>
      <c r="H58" s="9">
        <v>0.99129999999999996</v>
      </c>
      <c r="I58" s="9">
        <v>0.97789999999999999</v>
      </c>
      <c r="J58" s="9" t="s">
        <v>20</v>
      </c>
      <c r="K58" s="9" t="s">
        <v>32</v>
      </c>
      <c r="L58" s="6"/>
      <c r="M58" s="6"/>
      <c r="N58" s="10" t="s">
        <v>171</v>
      </c>
      <c r="O58" s="9">
        <v>0.46139999999999998</v>
      </c>
      <c r="P58" s="9">
        <v>0.79400000000000004</v>
      </c>
      <c r="Q58" s="9" t="s">
        <v>20</v>
      </c>
      <c r="R58" s="9" t="s">
        <v>32</v>
      </c>
      <c r="S58" s="10" t="s">
        <v>270</v>
      </c>
      <c r="T58" s="9">
        <v>44.65</v>
      </c>
      <c r="U58" s="9" t="s">
        <v>20</v>
      </c>
      <c r="V58" s="9" t="s">
        <v>19</v>
      </c>
      <c r="W58" s="9" t="s">
        <v>18</v>
      </c>
      <c r="X58" s="10" t="s">
        <v>171</v>
      </c>
      <c r="Y58" s="9">
        <v>2.8519999999999999</v>
      </c>
      <c r="Z58" s="9">
        <v>0.24030000000000001</v>
      </c>
      <c r="AA58" s="9" t="s">
        <v>20</v>
      </c>
      <c r="AB58" s="9" t="s">
        <v>32</v>
      </c>
      <c r="AC58" s="6"/>
      <c r="AD58" s="10" t="s">
        <v>171</v>
      </c>
      <c r="AE58" s="9">
        <v>2.9590000000000001</v>
      </c>
      <c r="AF58" s="9">
        <v>0.22770000000000001</v>
      </c>
      <c r="AG58" s="9" t="s">
        <v>20</v>
      </c>
      <c r="AH58" s="9" t="s">
        <v>32</v>
      </c>
    </row>
    <row r="59" spans="1:34">
      <c r="A59" s="10" t="s">
        <v>254</v>
      </c>
      <c r="B59" s="9">
        <v>0.95040000000000002</v>
      </c>
      <c r="C59" s="9">
        <v>1.8E-3</v>
      </c>
      <c r="D59" s="9" t="s">
        <v>31</v>
      </c>
      <c r="E59" s="9" t="s">
        <v>43</v>
      </c>
      <c r="F59" s="9"/>
      <c r="G59" s="10" t="s">
        <v>175</v>
      </c>
      <c r="H59" s="9">
        <v>4.9180000000000001E-2</v>
      </c>
      <c r="I59" s="9" t="s">
        <v>311</v>
      </c>
      <c r="J59" s="9" t="s">
        <v>20</v>
      </c>
      <c r="K59" s="9" t="s">
        <v>32</v>
      </c>
      <c r="L59" s="6"/>
      <c r="M59" s="6"/>
      <c r="N59" s="10" t="s">
        <v>173</v>
      </c>
      <c r="O59" s="9">
        <v>0.99129999999999996</v>
      </c>
      <c r="P59" s="9">
        <v>0.97699999999999998</v>
      </c>
      <c r="Q59" s="9" t="s">
        <v>20</v>
      </c>
      <c r="R59" s="9" t="s">
        <v>32</v>
      </c>
      <c r="S59" s="10" t="s">
        <v>273</v>
      </c>
      <c r="T59" s="9">
        <v>5.7850000000000001</v>
      </c>
      <c r="U59" s="9" t="s">
        <v>31</v>
      </c>
      <c r="V59" s="9" t="s">
        <v>32</v>
      </c>
      <c r="W59" s="9" t="s">
        <v>33</v>
      </c>
      <c r="X59" s="10" t="s">
        <v>173</v>
      </c>
      <c r="Y59" s="9">
        <v>0.95240000000000002</v>
      </c>
      <c r="Z59" s="9">
        <v>6.7599999999999993E-2</v>
      </c>
      <c r="AA59" s="9" t="s">
        <v>20</v>
      </c>
      <c r="AB59" s="9" t="s">
        <v>32</v>
      </c>
      <c r="AC59" s="6"/>
      <c r="AD59" s="10" t="s">
        <v>173</v>
      </c>
      <c r="AE59" s="9">
        <v>0.95020000000000004</v>
      </c>
      <c r="AF59" s="9">
        <v>5.5899999999999998E-2</v>
      </c>
      <c r="AG59" s="9" t="s">
        <v>20</v>
      </c>
      <c r="AH59" s="9" t="s">
        <v>32</v>
      </c>
    </row>
    <row r="60" spans="1:34">
      <c r="A60" s="10" t="s">
        <v>255</v>
      </c>
      <c r="B60" s="9">
        <v>0.14460000000000001</v>
      </c>
      <c r="C60" s="9" t="s">
        <v>18</v>
      </c>
      <c r="D60" s="9" t="s">
        <v>31</v>
      </c>
      <c r="E60" s="9" t="s">
        <v>19</v>
      </c>
      <c r="F60" s="9"/>
      <c r="G60" s="10"/>
      <c r="H60" s="9"/>
      <c r="I60" s="9"/>
      <c r="J60" s="9"/>
      <c r="K60" s="9"/>
      <c r="L60" s="6"/>
      <c r="M60" s="6"/>
      <c r="N60" s="10" t="s">
        <v>175</v>
      </c>
      <c r="O60" s="9">
        <v>4.9090000000000002E-2</v>
      </c>
      <c r="P60" s="9" t="s">
        <v>311</v>
      </c>
      <c r="Q60" s="9" t="s">
        <v>20</v>
      </c>
      <c r="R60" s="9" t="s">
        <v>32</v>
      </c>
      <c r="S60" s="10"/>
      <c r="T60" s="9"/>
      <c r="U60" s="9"/>
      <c r="V60" s="9"/>
      <c r="W60" s="9"/>
      <c r="X60" s="10" t="s">
        <v>175</v>
      </c>
      <c r="Y60" s="9">
        <v>0.13980000000000001</v>
      </c>
      <c r="Z60" s="9">
        <v>3.0599999999999999E-2</v>
      </c>
      <c r="AA60" s="9" t="s">
        <v>31</v>
      </c>
      <c r="AB60" s="9" t="s">
        <v>89</v>
      </c>
      <c r="AC60" s="6"/>
      <c r="AD60" s="10" t="s">
        <v>175</v>
      </c>
      <c r="AE60" s="9">
        <v>0.14779999999999999</v>
      </c>
      <c r="AF60" s="9">
        <v>1.7000000000000001E-2</v>
      </c>
      <c r="AG60" s="9" t="s">
        <v>31</v>
      </c>
      <c r="AH60" s="9" t="s">
        <v>89</v>
      </c>
    </row>
    <row r="61" spans="1:34">
      <c r="A61" s="10"/>
      <c r="B61" s="9"/>
      <c r="C61" s="9"/>
      <c r="D61" s="9"/>
      <c r="E61" s="9"/>
      <c r="F61" s="9"/>
      <c r="G61" s="10" t="s">
        <v>312</v>
      </c>
      <c r="H61" s="9"/>
      <c r="I61" s="9"/>
      <c r="J61" s="9"/>
      <c r="K61" s="9"/>
      <c r="L61" s="6"/>
      <c r="M61" s="6"/>
      <c r="N61" s="10"/>
      <c r="O61" s="9"/>
      <c r="P61" s="9"/>
      <c r="Q61" s="9"/>
      <c r="R61" s="9"/>
      <c r="S61" s="10" t="s">
        <v>224</v>
      </c>
      <c r="T61" s="9" t="s">
        <v>330</v>
      </c>
      <c r="U61" s="9" t="s">
        <v>331</v>
      </c>
      <c r="V61" s="9" t="s">
        <v>329</v>
      </c>
      <c r="W61" s="9" t="s">
        <v>276</v>
      </c>
      <c r="X61" s="10"/>
      <c r="Y61" s="9"/>
      <c r="Z61" s="9"/>
      <c r="AA61" s="9"/>
      <c r="AB61" s="9"/>
      <c r="AC61" s="6"/>
      <c r="AD61" s="10"/>
      <c r="AE61" s="9"/>
      <c r="AF61" s="9"/>
      <c r="AG61" s="9"/>
      <c r="AH61" s="9"/>
    </row>
    <row r="62" spans="1:34">
      <c r="A62" s="10" t="s">
        <v>176</v>
      </c>
      <c r="B62" s="9"/>
      <c r="C62" s="9"/>
      <c r="D62" s="9"/>
      <c r="E62" s="9"/>
      <c r="F62" s="9"/>
      <c r="G62" s="10" t="s">
        <v>313</v>
      </c>
      <c r="H62" s="9">
        <v>24</v>
      </c>
      <c r="I62" s="9"/>
      <c r="J62" s="9"/>
      <c r="K62" s="9"/>
      <c r="L62" s="6"/>
      <c r="M62" s="6"/>
      <c r="N62" s="10" t="s">
        <v>312</v>
      </c>
      <c r="O62" s="9"/>
      <c r="P62" s="9"/>
      <c r="Q62" s="9"/>
      <c r="R62" s="9"/>
      <c r="S62" s="10" t="s">
        <v>259</v>
      </c>
      <c r="T62" s="9">
        <v>68.37</v>
      </c>
      <c r="U62" s="9">
        <v>64.13</v>
      </c>
      <c r="V62" s="9">
        <v>4.2430000000000003</v>
      </c>
      <c r="W62" s="9">
        <v>19</v>
      </c>
      <c r="X62" s="10" t="s">
        <v>312</v>
      </c>
      <c r="Y62" s="9"/>
      <c r="Z62" s="9"/>
      <c r="AA62" s="9"/>
      <c r="AB62" s="9"/>
      <c r="AC62" s="6"/>
      <c r="AD62" s="10" t="s">
        <v>312</v>
      </c>
      <c r="AE62" s="9"/>
      <c r="AF62" s="9"/>
      <c r="AG62" s="9"/>
      <c r="AH62" s="9"/>
    </row>
    <row r="63" spans="1:34">
      <c r="A63" s="10" t="s">
        <v>256</v>
      </c>
      <c r="B63" s="9">
        <v>4</v>
      </c>
      <c r="C63" s="9"/>
      <c r="D63" s="9"/>
      <c r="E63" s="9"/>
      <c r="F63" s="9"/>
      <c r="G63" s="10" t="s">
        <v>314</v>
      </c>
      <c r="H63" s="9">
        <v>23</v>
      </c>
      <c r="I63" s="9"/>
      <c r="J63" s="9"/>
      <c r="K63" s="9"/>
      <c r="L63" s="6"/>
      <c r="M63" s="6"/>
      <c r="N63" s="10" t="s">
        <v>313</v>
      </c>
      <c r="O63" s="9">
        <v>24</v>
      </c>
      <c r="P63" s="9"/>
      <c r="Q63" s="9"/>
      <c r="R63" s="9"/>
      <c r="S63" s="10" t="s">
        <v>262</v>
      </c>
      <c r="T63" s="9">
        <v>68.37</v>
      </c>
      <c r="U63" s="9">
        <v>25.26</v>
      </c>
      <c r="V63" s="9">
        <v>43.11</v>
      </c>
      <c r="W63" s="9">
        <v>19</v>
      </c>
      <c r="X63" s="10" t="s">
        <v>313</v>
      </c>
      <c r="Y63" s="9">
        <v>23</v>
      </c>
      <c r="Z63" s="9"/>
      <c r="AA63" s="9"/>
      <c r="AB63" s="9"/>
      <c r="AC63" s="6"/>
      <c r="AD63" s="10" t="s">
        <v>313</v>
      </c>
      <c r="AE63" s="9">
        <v>23</v>
      </c>
      <c r="AF63" s="9"/>
      <c r="AG63" s="9"/>
      <c r="AH63" s="9"/>
    </row>
    <row r="64" spans="1:34">
      <c r="A64" s="10" t="s">
        <v>257</v>
      </c>
      <c r="B64" s="9">
        <v>90</v>
      </c>
      <c r="C64" s="9"/>
      <c r="D64" s="9"/>
      <c r="E64" s="9"/>
      <c r="F64" s="9"/>
      <c r="M64" s="6"/>
      <c r="N64" s="10" t="s">
        <v>314</v>
      </c>
      <c r="O64" s="9">
        <v>23</v>
      </c>
      <c r="P64" s="9"/>
      <c r="Q64" s="9"/>
      <c r="R64" s="9"/>
      <c r="S64" s="10" t="s">
        <v>265</v>
      </c>
      <c r="T64" s="9">
        <v>68.37</v>
      </c>
      <c r="U64" s="9">
        <v>19.48</v>
      </c>
      <c r="V64" s="9">
        <v>48.89</v>
      </c>
      <c r="W64" s="9">
        <v>19</v>
      </c>
      <c r="X64" s="10" t="s">
        <v>314</v>
      </c>
      <c r="Y64" s="9">
        <v>21</v>
      </c>
      <c r="Z64" s="9"/>
      <c r="AA64" s="9"/>
      <c r="AB64" s="9"/>
      <c r="AC64" s="6"/>
      <c r="AD64" s="10" t="s">
        <v>314</v>
      </c>
      <c r="AE64" s="9">
        <v>21</v>
      </c>
      <c r="AF64" s="9"/>
      <c r="AG64" s="9"/>
      <c r="AH64" s="9"/>
    </row>
    <row r="65" spans="1:31">
      <c r="A65" s="5"/>
      <c r="B65" s="6"/>
      <c r="C65" s="6"/>
      <c r="D65" s="6"/>
      <c r="E65" s="6"/>
      <c r="F65" s="5"/>
      <c r="G65" s="6"/>
      <c r="H65" s="6"/>
      <c r="I65" s="6"/>
      <c r="J65" s="6"/>
      <c r="K65" s="5"/>
      <c r="L65" s="6"/>
      <c r="M65" s="6"/>
      <c r="N65" s="6"/>
      <c r="O65" s="6"/>
      <c r="Q65" s="5"/>
      <c r="R65" s="6"/>
      <c r="S65" s="10" t="s">
        <v>267</v>
      </c>
      <c r="T65" s="9">
        <v>64.13</v>
      </c>
      <c r="U65" s="9">
        <v>25.26</v>
      </c>
      <c r="V65" s="9">
        <v>38.86</v>
      </c>
      <c r="W65" s="9">
        <v>24</v>
      </c>
      <c r="X65" s="9">
        <v>23</v>
      </c>
      <c r="Y65" s="9">
        <v>5.2729999999999997</v>
      </c>
      <c r="Z65" s="6"/>
      <c r="AA65" s="5"/>
      <c r="AB65" s="6"/>
      <c r="AC65" s="6"/>
      <c r="AD65" s="6"/>
      <c r="AE65" s="6"/>
    </row>
    <row r="66" spans="1:31">
      <c r="A66" s="8"/>
      <c r="B66" s="8"/>
      <c r="C66" s="8"/>
      <c r="D66" s="8"/>
      <c r="E66" s="8"/>
      <c r="F66" s="8"/>
      <c r="G66" s="8"/>
      <c r="H66" s="8"/>
      <c r="I66" s="8"/>
      <c r="J66" s="6"/>
      <c r="K66" s="5"/>
      <c r="L66" s="6"/>
      <c r="M66" s="6"/>
      <c r="N66" s="6"/>
      <c r="O66" s="6"/>
      <c r="Q66" s="5"/>
      <c r="R66" s="6"/>
      <c r="S66" s="10" t="s">
        <v>270</v>
      </c>
      <c r="T66" s="9">
        <v>64.13</v>
      </c>
      <c r="U66" s="9">
        <v>19.48</v>
      </c>
      <c r="V66" s="9">
        <v>44.65</v>
      </c>
      <c r="W66" s="9">
        <v>24</v>
      </c>
      <c r="X66" s="9">
        <v>21</v>
      </c>
      <c r="Y66" s="9">
        <v>5.9160000000000004</v>
      </c>
      <c r="Z66" s="6"/>
      <c r="AA66" s="5"/>
      <c r="AB66" s="6"/>
      <c r="AC66" s="6"/>
      <c r="AD66" s="6"/>
      <c r="AE66" s="6"/>
    </row>
    <row r="67" spans="1:31">
      <c r="A67" s="10" t="s">
        <v>181</v>
      </c>
      <c r="B67" s="9">
        <v>1</v>
      </c>
      <c r="C67" s="9"/>
      <c r="D67" s="9"/>
      <c r="E67" s="9"/>
      <c r="F67" s="9"/>
      <c r="G67" s="9"/>
      <c r="H67" s="9"/>
      <c r="I67" s="9"/>
      <c r="J67" s="6"/>
      <c r="K67" s="5"/>
      <c r="L67" s="6"/>
      <c r="M67" s="6"/>
      <c r="N67" s="6"/>
      <c r="O67" s="6"/>
      <c r="Q67" s="5"/>
      <c r="R67" s="6"/>
      <c r="S67" s="10" t="s">
        <v>273</v>
      </c>
      <c r="T67" s="9">
        <v>25.26</v>
      </c>
      <c r="U67" s="9">
        <v>19.48</v>
      </c>
      <c r="V67" s="9">
        <v>5.7850000000000001</v>
      </c>
      <c r="W67" s="9">
        <v>23</v>
      </c>
      <c r="X67" s="9">
        <v>21</v>
      </c>
      <c r="Y67" s="9">
        <v>0.75880000000000003</v>
      </c>
      <c r="Z67" s="6"/>
      <c r="AA67" s="5"/>
      <c r="AB67" s="6"/>
      <c r="AC67" s="6"/>
      <c r="AD67" s="6"/>
      <c r="AE67" s="6"/>
    </row>
    <row r="68" spans="1:31">
      <c r="A68" s="10" t="s">
        <v>182</v>
      </c>
      <c r="B68" s="9">
        <v>6</v>
      </c>
      <c r="C68" s="9"/>
      <c r="D68" s="9"/>
      <c r="E68" s="9"/>
      <c r="F68" s="9"/>
      <c r="G68" s="9"/>
      <c r="H68" s="9"/>
      <c r="I68" s="9"/>
      <c r="S68" s="10"/>
      <c r="T68" s="9"/>
      <c r="U68" s="9"/>
      <c r="V68" s="9"/>
      <c r="W68" s="9"/>
      <c r="X68" s="9"/>
      <c r="Y68" s="9"/>
    </row>
    <row r="69" spans="1:31">
      <c r="A69" s="10" t="s">
        <v>10</v>
      </c>
      <c r="B69" s="9">
        <v>0.05</v>
      </c>
      <c r="C69" s="9"/>
      <c r="D69" s="9"/>
      <c r="E69" s="9"/>
      <c r="F69" s="9"/>
      <c r="G69" s="9"/>
      <c r="H69" s="9"/>
      <c r="I69" s="9"/>
      <c r="S69" s="10" t="s">
        <v>279</v>
      </c>
      <c r="T69" s="9"/>
      <c r="U69" s="9"/>
      <c r="V69" s="9"/>
      <c r="W69" s="9"/>
      <c r="X69" s="9"/>
      <c r="Y69" s="9"/>
    </row>
    <row r="70" spans="1:31">
      <c r="A70" s="10"/>
      <c r="B70" s="9"/>
      <c r="C70" s="9"/>
      <c r="D70" s="9"/>
      <c r="E70" s="9"/>
      <c r="F70" s="9"/>
      <c r="G70" s="9"/>
      <c r="H70" s="9"/>
      <c r="I70" s="9"/>
      <c r="S70" s="10" t="s">
        <v>280</v>
      </c>
      <c r="T70" s="9" t="s">
        <v>281</v>
      </c>
      <c r="U70" s="9"/>
      <c r="V70" s="9"/>
      <c r="W70" s="9"/>
      <c r="X70" s="9"/>
      <c r="Y70" s="9"/>
    </row>
    <row r="71" spans="1:31">
      <c r="A71" s="10" t="s">
        <v>258</v>
      </c>
      <c r="B71" s="9" t="s">
        <v>184</v>
      </c>
      <c r="C71" s="9" t="s">
        <v>185</v>
      </c>
      <c r="D71" s="9" t="s">
        <v>186</v>
      </c>
      <c r="E71" s="9" t="s">
        <v>25</v>
      </c>
      <c r="F71" s="9" t="s">
        <v>187</v>
      </c>
      <c r="G71" s="9"/>
      <c r="H71" s="9"/>
      <c r="I71" s="9"/>
      <c r="S71" s="10" t="s">
        <v>282</v>
      </c>
      <c r="T71" s="9" t="s">
        <v>281</v>
      </c>
      <c r="U71" s="9"/>
      <c r="V71" s="9"/>
      <c r="W71" s="9"/>
      <c r="X71" s="9"/>
      <c r="Y71" s="9"/>
    </row>
    <row r="72" spans="1:31">
      <c r="A72" s="10" t="s">
        <v>259</v>
      </c>
      <c r="B72" s="9">
        <v>2.0570000000000001E-2</v>
      </c>
      <c r="C72" s="9" t="s">
        <v>260</v>
      </c>
      <c r="D72" s="9" t="s">
        <v>31</v>
      </c>
      <c r="E72" s="9" t="s">
        <v>32</v>
      </c>
      <c r="F72" s="9">
        <v>7.6200000000000004E-2</v>
      </c>
      <c r="G72" s="9" t="s">
        <v>261</v>
      </c>
      <c r="H72" s="9"/>
      <c r="I72" s="9"/>
      <c r="S72" s="10" t="s">
        <v>283</v>
      </c>
      <c r="T72" s="9" t="s">
        <v>284</v>
      </c>
      <c r="U72" s="9"/>
      <c r="V72" s="9"/>
      <c r="W72" s="9"/>
      <c r="X72" s="9"/>
      <c r="Y72" s="9"/>
    </row>
    <row r="73" spans="1:31">
      <c r="A73" s="10" t="s">
        <v>262</v>
      </c>
      <c r="B73" s="9">
        <v>1.46</v>
      </c>
      <c r="C73" s="9" t="s">
        <v>263</v>
      </c>
      <c r="D73" s="9" t="s">
        <v>20</v>
      </c>
      <c r="E73" s="9" t="s">
        <v>19</v>
      </c>
      <c r="F73" s="9" t="s">
        <v>18</v>
      </c>
      <c r="G73" s="9" t="s">
        <v>264</v>
      </c>
      <c r="H73" s="9"/>
      <c r="I73" s="9"/>
      <c r="S73" s="10" t="s">
        <v>285</v>
      </c>
      <c r="T73" s="9" t="s">
        <v>284</v>
      </c>
      <c r="U73" s="9"/>
      <c r="V73" s="9"/>
      <c r="W73" s="9"/>
      <c r="X73" s="9"/>
      <c r="Y73" s="9"/>
    </row>
    <row r="74" spans="1:31">
      <c r="A74" s="10" t="s">
        <v>265</v>
      </c>
      <c r="B74" s="9">
        <v>1.4970000000000001</v>
      </c>
      <c r="C74" s="9" t="s">
        <v>266</v>
      </c>
      <c r="D74" s="9" t="s">
        <v>20</v>
      </c>
      <c r="E74" s="9" t="s">
        <v>19</v>
      </c>
      <c r="F74" s="9" t="s">
        <v>18</v>
      </c>
      <c r="G74" s="9" t="s">
        <v>235</v>
      </c>
      <c r="H74" s="9"/>
      <c r="I74" s="9"/>
    </row>
    <row r="75" spans="1:31">
      <c r="A75" s="10" t="s">
        <v>267</v>
      </c>
      <c r="B75" s="9">
        <v>1.4390000000000001</v>
      </c>
      <c r="C75" s="9" t="s">
        <v>268</v>
      </c>
      <c r="D75" s="9" t="s">
        <v>20</v>
      </c>
      <c r="E75" s="9" t="s">
        <v>19</v>
      </c>
      <c r="F75" s="9" t="s">
        <v>18</v>
      </c>
      <c r="G75" s="9" t="s">
        <v>269</v>
      </c>
      <c r="H75" s="9"/>
      <c r="I75" s="9"/>
    </row>
    <row r="76" spans="1:31">
      <c r="A76" s="10" t="s">
        <v>270</v>
      </c>
      <c r="B76" s="9">
        <v>1.4770000000000001</v>
      </c>
      <c r="C76" s="9" t="s">
        <v>271</v>
      </c>
      <c r="D76" s="9" t="s">
        <v>20</v>
      </c>
      <c r="E76" s="9" t="s">
        <v>19</v>
      </c>
      <c r="F76" s="9" t="s">
        <v>18</v>
      </c>
      <c r="G76" s="9" t="s">
        <v>272</v>
      </c>
      <c r="H76" s="9"/>
      <c r="I76" s="9"/>
    </row>
    <row r="77" spans="1:31">
      <c r="A77" s="10" t="s">
        <v>273</v>
      </c>
      <c r="B77" s="9">
        <v>3.7499999999999999E-2</v>
      </c>
      <c r="C77" s="9" t="s">
        <v>274</v>
      </c>
      <c r="D77" s="9" t="s">
        <v>20</v>
      </c>
      <c r="E77" s="9" t="s">
        <v>19</v>
      </c>
      <c r="F77" s="9" t="s">
        <v>18</v>
      </c>
      <c r="G77" s="9" t="s">
        <v>275</v>
      </c>
      <c r="H77" s="9"/>
      <c r="I77" s="9"/>
    </row>
    <row r="78" spans="1:31">
      <c r="A78" s="10"/>
      <c r="B78" s="9"/>
      <c r="C78" s="9"/>
      <c r="D78" s="9"/>
      <c r="E78" s="9"/>
      <c r="F78" s="9"/>
      <c r="G78" s="9"/>
      <c r="H78" s="9"/>
      <c r="I78" s="9"/>
    </row>
    <row r="79" spans="1:31">
      <c r="A79" s="10" t="s">
        <v>224</v>
      </c>
      <c r="B79" s="9" t="s">
        <v>225</v>
      </c>
      <c r="C79" s="9" t="s">
        <v>226</v>
      </c>
      <c r="D79" s="9" t="s">
        <v>184</v>
      </c>
      <c r="E79" s="9" t="s">
        <v>227</v>
      </c>
      <c r="F79" s="9" t="s">
        <v>276</v>
      </c>
      <c r="G79" s="9" t="s">
        <v>277</v>
      </c>
      <c r="H79" s="9" t="s">
        <v>278</v>
      </c>
      <c r="I79" s="9" t="s">
        <v>38</v>
      </c>
    </row>
    <row r="80" spans="1:31">
      <c r="A80" s="10" t="s">
        <v>259</v>
      </c>
      <c r="B80" s="9">
        <v>2.5089999999999999</v>
      </c>
      <c r="C80" s="9">
        <v>2.488</v>
      </c>
      <c r="D80" s="9">
        <v>2.0570000000000001E-2</v>
      </c>
      <c r="E80" s="9">
        <v>8.4110000000000001E-3</v>
      </c>
      <c r="F80" s="9">
        <v>21</v>
      </c>
      <c r="G80" s="9">
        <v>22</v>
      </c>
      <c r="H80" s="9">
        <v>3.4590000000000001</v>
      </c>
      <c r="I80" s="9">
        <v>86</v>
      </c>
    </row>
    <row r="81" spans="1:9">
      <c r="A81" s="10" t="s">
        <v>262</v>
      </c>
      <c r="B81" s="9">
        <v>2.5089999999999999</v>
      </c>
      <c r="C81" s="9">
        <v>1.0489999999999999</v>
      </c>
      <c r="D81" s="9">
        <v>1.46</v>
      </c>
      <c r="E81" s="9">
        <v>8.2380000000000005E-3</v>
      </c>
      <c r="F81" s="9">
        <v>21</v>
      </c>
      <c r="G81" s="9">
        <v>24</v>
      </c>
      <c r="H81" s="9">
        <v>250.6</v>
      </c>
      <c r="I81" s="9">
        <v>86</v>
      </c>
    </row>
    <row r="82" spans="1:9">
      <c r="A82" s="10" t="s">
        <v>265</v>
      </c>
      <c r="B82" s="9">
        <v>2.5089999999999999</v>
      </c>
      <c r="C82" s="9">
        <v>1.012</v>
      </c>
      <c r="D82" s="9">
        <v>1.4970000000000001</v>
      </c>
      <c r="E82" s="9">
        <v>8.3219999999999995E-3</v>
      </c>
      <c r="F82" s="9">
        <v>21</v>
      </c>
      <c r="G82" s="9">
        <v>23</v>
      </c>
      <c r="H82" s="9">
        <v>254.5</v>
      </c>
      <c r="I82" s="9">
        <v>86</v>
      </c>
    </row>
    <row r="83" spans="1:9">
      <c r="A83" s="10" t="s">
        <v>267</v>
      </c>
      <c r="B83" s="9">
        <v>2.488</v>
      </c>
      <c r="C83" s="9">
        <v>1.0489999999999999</v>
      </c>
      <c r="D83" s="9">
        <v>1.4390000000000001</v>
      </c>
      <c r="E83" s="9">
        <v>8.1379999999999994E-3</v>
      </c>
      <c r="F83" s="9">
        <v>22</v>
      </c>
      <c r="G83" s="9">
        <v>24</v>
      </c>
      <c r="H83" s="9">
        <v>250.1</v>
      </c>
      <c r="I83" s="9">
        <v>86</v>
      </c>
    </row>
    <row r="84" spans="1:9">
      <c r="A84" s="10" t="s">
        <v>270</v>
      </c>
      <c r="B84" s="9">
        <v>2.488</v>
      </c>
      <c r="C84" s="9">
        <v>1.012</v>
      </c>
      <c r="D84" s="9">
        <v>1.4770000000000001</v>
      </c>
      <c r="E84" s="9">
        <v>8.2220000000000001E-3</v>
      </c>
      <c r="F84" s="9">
        <v>22</v>
      </c>
      <c r="G84" s="9">
        <v>23</v>
      </c>
      <c r="H84" s="9">
        <v>254</v>
      </c>
      <c r="I84" s="9">
        <v>86</v>
      </c>
    </row>
    <row r="85" spans="1:9">
      <c r="A85" s="10" t="s">
        <v>273</v>
      </c>
      <c r="B85" s="9">
        <v>1.0489999999999999</v>
      </c>
      <c r="C85" s="9">
        <v>1.012</v>
      </c>
      <c r="D85" s="9">
        <v>3.7499999999999999E-2</v>
      </c>
      <c r="E85" s="9">
        <v>8.0450000000000001E-3</v>
      </c>
      <c r="F85" s="9">
        <v>24</v>
      </c>
      <c r="G85" s="9">
        <v>23</v>
      </c>
      <c r="H85" s="9">
        <v>6.593</v>
      </c>
      <c r="I85" s="9">
        <v>86</v>
      </c>
    </row>
    <row r="86" spans="1:9">
      <c r="A86" s="10"/>
      <c r="B86" s="9"/>
      <c r="C86" s="9"/>
      <c r="D86" s="9"/>
      <c r="E86" s="9"/>
      <c r="F86" s="9"/>
      <c r="G86" s="9"/>
      <c r="H86" s="9"/>
      <c r="I86" s="9"/>
    </row>
    <row r="87" spans="1:9">
      <c r="A87" s="10" t="s">
        <v>279</v>
      </c>
      <c r="B87" s="9"/>
      <c r="C87" s="9"/>
      <c r="D87" s="9"/>
      <c r="E87" s="9"/>
      <c r="F87" s="9"/>
      <c r="G87" s="9"/>
      <c r="H87" s="9"/>
      <c r="I87" s="9"/>
    </row>
    <row r="88" spans="1:9">
      <c r="A88" s="10" t="s">
        <v>280</v>
      </c>
      <c r="B88" s="9" t="s">
        <v>281</v>
      </c>
      <c r="C88" s="9"/>
      <c r="D88" s="9"/>
      <c r="E88" s="9"/>
      <c r="F88" s="9"/>
      <c r="G88" s="9"/>
      <c r="H88" s="9"/>
      <c r="I88" s="9"/>
    </row>
    <row r="89" spans="1:9">
      <c r="A89" s="10" t="s">
        <v>282</v>
      </c>
      <c r="B89" s="9" t="s">
        <v>281</v>
      </c>
      <c r="C89" s="9"/>
      <c r="D89" s="9"/>
      <c r="E89" s="9"/>
      <c r="F89" s="9"/>
      <c r="G89" s="9"/>
      <c r="H89" s="9"/>
      <c r="I89" s="9"/>
    </row>
    <row r="90" spans="1:9">
      <c r="A90" s="10" t="s">
        <v>283</v>
      </c>
      <c r="B90" s="9" t="s">
        <v>284</v>
      </c>
      <c r="C90" s="9"/>
      <c r="D90" s="9"/>
      <c r="E90" s="9"/>
      <c r="F90" s="9"/>
      <c r="G90" s="9"/>
      <c r="H90" s="9"/>
      <c r="I90" s="9"/>
    </row>
    <row r="91" spans="1:9">
      <c r="A91" s="10" t="s">
        <v>285</v>
      </c>
      <c r="B91" s="9" t="s">
        <v>286</v>
      </c>
      <c r="C91" s="9"/>
      <c r="D91" s="9"/>
      <c r="E91" s="9"/>
      <c r="F91" s="9"/>
      <c r="G91" s="9"/>
      <c r="H91" s="9"/>
      <c r="I91" s="9"/>
    </row>
  </sheetData>
  <mergeCells count="5">
    <mergeCell ref="A1:E1"/>
    <mergeCell ref="G1:J1"/>
    <mergeCell ref="N1:Q1"/>
    <mergeCell ref="S1:V1"/>
    <mergeCell ref="AC1:AF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workbookViewId="0">
      <selection activeCell="B2" sqref="B2:Q3"/>
    </sheetView>
  </sheetViews>
  <sheetFormatPr defaultColWidth="9" defaultRowHeight="15"/>
  <sheetData>
    <row r="1" spans="1:17" ht="14.1" customHeight="1">
      <c r="A1" s="4"/>
      <c r="B1" s="15" t="s">
        <v>0</v>
      </c>
      <c r="C1" s="15"/>
      <c r="D1" s="15"/>
      <c r="E1" s="15"/>
      <c r="F1" s="15"/>
      <c r="G1" s="15"/>
      <c r="H1" s="15"/>
      <c r="I1" s="15"/>
      <c r="J1" s="15" t="s">
        <v>1</v>
      </c>
      <c r="K1" s="15"/>
      <c r="L1" s="15"/>
      <c r="M1" s="15"/>
      <c r="N1" s="15"/>
      <c r="O1" s="15"/>
      <c r="P1" s="15"/>
      <c r="Q1" s="15"/>
    </row>
    <row r="2" spans="1:17">
      <c r="A2" s="5" t="s">
        <v>2</v>
      </c>
      <c r="B2" s="11">
        <v>1.046</v>
      </c>
      <c r="C2" s="11">
        <v>1.2629999999999999</v>
      </c>
      <c r="D2" s="11">
        <v>0.627</v>
      </c>
      <c r="E2" s="11">
        <v>0.66700000000000004</v>
      </c>
      <c r="F2" s="11">
        <v>0.80600000000000005</v>
      </c>
      <c r="G2" s="11">
        <v>0.96699999999999997</v>
      </c>
      <c r="H2" s="11">
        <v>1.5</v>
      </c>
      <c r="I2" s="11">
        <v>1.1240000000000001</v>
      </c>
      <c r="J2" s="11">
        <v>1.1140000000000001</v>
      </c>
      <c r="K2" s="11">
        <v>1.133</v>
      </c>
      <c r="L2" s="11">
        <v>0.84799999999999998</v>
      </c>
      <c r="M2" s="11">
        <v>0.54100000000000004</v>
      </c>
      <c r="N2" s="11">
        <v>1.0980000000000001</v>
      </c>
      <c r="O2" s="11">
        <v>1.294</v>
      </c>
      <c r="P2" s="11">
        <v>1.4430000000000001</v>
      </c>
      <c r="Q2" s="11">
        <v>0.79900000000000004</v>
      </c>
    </row>
    <row r="3" spans="1:17">
      <c r="A3" s="5" t="s">
        <v>3</v>
      </c>
      <c r="B3" s="11">
        <v>4.8179999999999996</v>
      </c>
      <c r="C3" s="11">
        <v>6.1959999999999997</v>
      </c>
      <c r="D3" s="11">
        <v>4.4710000000000001</v>
      </c>
      <c r="E3" s="11">
        <v>4.3860000000000001</v>
      </c>
      <c r="F3" s="11">
        <v>5.6970000000000001</v>
      </c>
      <c r="G3" s="11">
        <v>3.895</v>
      </c>
      <c r="H3" s="11">
        <v>3.99</v>
      </c>
      <c r="I3" s="11">
        <v>3.9390000000000001</v>
      </c>
      <c r="J3" s="11">
        <v>1.954</v>
      </c>
      <c r="K3" s="11">
        <v>1.514</v>
      </c>
      <c r="L3" s="11">
        <v>2.0859999999999999</v>
      </c>
      <c r="M3" s="11">
        <v>1.393</v>
      </c>
      <c r="N3" s="11">
        <v>2.4929999999999999</v>
      </c>
      <c r="O3" s="11">
        <v>1.9670000000000001</v>
      </c>
      <c r="P3" s="11">
        <v>2.4180000000000001</v>
      </c>
      <c r="Q3" s="11">
        <v>2.59</v>
      </c>
    </row>
    <row r="6" spans="1:17">
      <c r="A6" s="4"/>
      <c r="B6" s="4"/>
      <c r="C6" s="4"/>
      <c r="D6" s="4"/>
      <c r="E6" s="4"/>
      <c r="F6" s="4"/>
      <c r="H6" s="4"/>
      <c r="I6" s="4"/>
      <c r="J6" s="4"/>
      <c r="K6" s="4"/>
      <c r="L6" s="4"/>
      <c r="M6" s="4"/>
      <c r="N6" s="4"/>
      <c r="O6" s="4"/>
      <c r="P6" s="4"/>
    </row>
    <row r="7" spans="1:17">
      <c r="A7" s="5" t="s">
        <v>4</v>
      </c>
      <c r="B7" s="6" t="s">
        <v>5</v>
      </c>
      <c r="C7" s="6"/>
      <c r="D7" s="6"/>
      <c r="E7" s="6"/>
      <c r="F7" s="6"/>
      <c r="H7" s="5" t="s">
        <v>6</v>
      </c>
      <c r="I7" s="6"/>
      <c r="J7" s="6"/>
      <c r="K7" s="6"/>
      <c r="L7" s="6"/>
      <c r="M7" s="6"/>
      <c r="N7" s="6"/>
      <c r="O7" s="6"/>
      <c r="P7" s="6"/>
    </row>
    <row r="8" spans="1:17">
      <c r="A8" s="5"/>
      <c r="B8" s="6"/>
      <c r="C8" s="6"/>
      <c r="D8" s="6"/>
      <c r="E8" s="6"/>
      <c r="F8" s="6"/>
      <c r="H8" s="5"/>
      <c r="I8" s="6"/>
      <c r="J8" s="6"/>
      <c r="K8" s="6"/>
      <c r="L8" s="6"/>
      <c r="M8" s="6"/>
      <c r="N8" s="6"/>
      <c r="O8" s="6"/>
      <c r="P8" s="6"/>
    </row>
    <row r="9" spans="1:17">
      <c r="A9" s="5" t="s">
        <v>7</v>
      </c>
      <c r="B9" s="6" t="s">
        <v>8</v>
      </c>
      <c r="C9" s="6"/>
      <c r="D9" s="6"/>
      <c r="E9" s="6"/>
      <c r="F9" s="6"/>
      <c r="H9" s="5" t="s">
        <v>9</v>
      </c>
      <c r="I9" s="6">
        <v>1</v>
      </c>
      <c r="J9" s="6"/>
      <c r="K9" s="6"/>
      <c r="L9" s="6"/>
      <c r="M9" s="6"/>
      <c r="N9" s="6"/>
      <c r="O9" s="6"/>
      <c r="P9" s="6"/>
    </row>
    <row r="10" spans="1:17">
      <c r="A10" s="5" t="s">
        <v>10</v>
      </c>
      <c r="B10" s="6">
        <v>0.05</v>
      </c>
      <c r="C10" s="6"/>
      <c r="D10" s="6"/>
      <c r="E10" s="6"/>
      <c r="F10" s="6"/>
      <c r="H10" s="5" t="s">
        <v>11</v>
      </c>
      <c r="I10" s="6">
        <v>6</v>
      </c>
      <c r="J10" s="6"/>
      <c r="K10" s="6"/>
      <c r="L10" s="6"/>
      <c r="M10" s="6"/>
      <c r="N10" s="6"/>
      <c r="O10" s="6"/>
      <c r="P10" s="6"/>
    </row>
    <row r="11" spans="1:17">
      <c r="A11" s="5"/>
      <c r="B11" s="6"/>
      <c r="C11" s="6"/>
      <c r="D11" s="6"/>
      <c r="E11" s="6"/>
      <c r="F11" s="6"/>
      <c r="H11" s="5" t="s">
        <v>10</v>
      </c>
      <c r="I11" s="6">
        <v>0.05</v>
      </c>
      <c r="J11" s="6"/>
      <c r="K11" s="6"/>
      <c r="L11" s="6"/>
      <c r="M11" s="6"/>
      <c r="N11" s="6"/>
      <c r="O11" s="6"/>
      <c r="P11" s="6"/>
    </row>
    <row r="12" spans="1:17">
      <c r="A12" s="5" t="s">
        <v>12</v>
      </c>
      <c r="B12" s="6" t="s">
        <v>13</v>
      </c>
      <c r="C12" s="6" t="s">
        <v>14</v>
      </c>
      <c r="D12" s="6" t="s">
        <v>15</v>
      </c>
      <c r="E12" s="6" t="s">
        <v>16</v>
      </c>
      <c r="F12" s="6"/>
      <c r="H12" s="5"/>
      <c r="I12" s="6"/>
      <c r="J12" s="6"/>
      <c r="K12" s="6"/>
      <c r="L12" s="6"/>
      <c r="M12" s="6"/>
      <c r="N12" s="6"/>
      <c r="O12" s="6"/>
      <c r="P12" s="6"/>
    </row>
    <row r="13" spans="1:17">
      <c r="A13" s="5" t="s">
        <v>17</v>
      </c>
      <c r="B13" s="6">
        <v>17.8</v>
      </c>
      <c r="C13" s="6" t="s">
        <v>18</v>
      </c>
      <c r="D13" s="6" t="s">
        <v>19</v>
      </c>
      <c r="E13" s="6" t="s">
        <v>20</v>
      </c>
      <c r="F13" s="6"/>
      <c r="H13" s="5" t="s">
        <v>21</v>
      </c>
      <c r="I13" s="6" t="s">
        <v>22</v>
      </c>
      <c r="J13" s="6" t="s">
        <v>23</v>
      </c>
      <c r="K13" s="6" t="s">
        <v>24</v>
      </c>
      <c r="L13" s="6" t="s">
        <v>25</v>
      </c>
      <c r="M13" s="6" t="s">
        <v>26</v>
      </c>
      <c r="N13" s="6"/>
      <c r="O13" s="6"/>
      <c r="P13" s="6"/>
    </row>
    <row r="14" spans="1:17">
      <c r="A14" s="5" t="s">
        <v>27</v>
      </c>
      <c r="B14" s="6">
        <v>55.57</v>
      </c>
      <c r="C14" s="6" t="s">
        <v>18</v>
      </c>
      <c r="D14" s="6" t="s">
        <v>19</v>
      </c>
      <c r="E14" s="6" t="s">
        <v>20</v>
      </c>
      <c r="F14" s="6"/>
      <c r="H14" s="5"/>
      <c r="I14" s="6"/>
      <c r="J14" s="6"/>
      <c r="K14" s="6"/>
      <c r="L14" s="6"/>
      <c r="M14" s="6"/>
      <c r="N14" s="6"/>
      <c r="O14" s="6"/>
      <c r="P14" s="6"/>
    </row>
    <row r="15" spans="1:17">
      <c r="A15" s="5" t="s">
        <v>28</v>
      </c>
      <c r="B15" s="6">
        <v>16.91</v>
      </c>
      <c r="C15" s="6" t="s">
        <v>18</v>
      </c>
      <c r="D15" s="6" t="s">
        <v>19</v>
      </c>
      <c r="E15" s="6" t="s">
        <v>20</v>
      </c>
      <c r="F15" s="6"/>
      <c r="H15" s="5" t="s">
        <v>29</v>
      </c>
      <c r="I15" s="6">
        <v>-3.356E-2</v>
      </c>
      <c r="J15" s="6" t="s">
        <v>30</v>
      </c>
      <c r="K15" s="6" t="s">
        <v>31</v>
      </c>
      <c r="L15" s="6" t="s">
        <v>32</v>
      </c>
      <c r="M15" s="7" t="s">
        <v>33</v>
      </c>
      <c r="N15" s="6"/>
      <c r="O15" s="6"/>
      <c r="P15" s="6"/>
    </row>
    <row r="16" spans="1:17">
      <c r="A16" s="5"/>
      <c r="B16" s="6"/>
      <c r="C16" s="6"/>
      <c r="D16" s="6"/>
      <c r="E16" s="6"/>
      <c r="F16" s="6"/>
      <c r="H16" s="5" t="s">
        <v>34</v>
      </c>
      <c r="I16" s="6">
        <v>-3.6739999999999999</v>
      </c>
      <c r="J16" s="6" t="s">
        <v>35</v>
      </c>
      <c r="K16" s="6" t="s">
        <v>20</v>
      </c>
      <c r="L16" s="6" t="s">
        <v>19</v>
      </c>
      <c r="M16" s="6" t="s">
        <v>18</v>
      </c>
      <c r="N16" s="6"/>
      <c r="O16" s="6"/>
      <c r="P16" s="6"/>
    </row>
    <row r="17" spans="1:16">
      <c r="A17" s="5" t="s">
        <v>36</v>
      </c>
      <c r="B17" s="6" t="s">
        <v>37</v>
      </c>
      <c r="C17" s="6" t="s">
        <v>38</v>
      </c>
      <c r="D17" s="6" t="s">
        <v>39</v>
      </c>
      <c r="E17" s="6" t="s">
        <v>40</v>
      </c>
      <c r="F17" s="6" t="s">
        <v>14</v>
      </c>
      <c r="H17" s="5" t="s">
        <v>41</v>
      </c>
      <c r="I17" s="6">
        <v>-1.052</v>
      </c>
      <c r="J17" s="6" t="s">
        <v>42</v>
      </c>
      <c r="K17" s="6" t="s">
        <v>20</v>
      </c>
      <c r="L17" s="6" t="s">
        <v>43</v>
      </c>
      <c r="M17" s="6">
        <v>2.3999999999999998E-3</v>
      </c>
      <c r="N17" s="6"/>
      <c r="O17" s="6"/>
      <c r="P17" s="6"/>
    </row>
    <row r="18" spans="1:16">
      <c r="A18" s="5" t="s">
        <v>17</v>
      </c>
      <c r="B18" s="6">
        <v>14.11</v>
      </c>
      <c r="C18" s="6">
        <v>1</v>
      </c>
      <c r="D18" s="6">
        <v>14.11</v>
      </c>
      <c r="E18" s="6" t="s">
        <v>44</v>
      </c>
      <c r="F18" s="6" t="s">
        <v>45</v>
      </c>
      <c r="H18" s="5" t="s">
        <v>46</v>
      </c>
      <c r="I18" s="6">
        <v>-3.64</v>
      </c>
      <c r="J18" s="6" t="s">
        <v>47</v>
      </c>
      <c r="K18" s="6" t="s">
        <v>20</v>
      </c>
      <c r="L18" s="6" t="s">
        <v>19</v>
      </c>
      <c r="M18" s="6" t="s">
        <v>18</v>
      </c>
      <c r="N18" s="6"/>
      <c r="O18" s="6"/>
      <c r="P18" s="6"/>
    </row>
    <row r="19" spans="1:16">
      <c r="A19" s="5" t="s">
        <v>27</v>
      </c>
      <c r="B19" s="6">
        <v>44.03</v>
      </c>
      <c r="C19" s="6">
        <v>1</v>
      </c>
      <c r="D19" s="6">
        <v>44.03</v>
      </c>
      <c r="E19" s="6" t="s">
        <v>48</v>
      </c>
      <c r="F19" s="6" t="s">
        <v>45</v>
      </c>
      <c r="H19" s="5" t="s">
        <v>49</v>
      </c>
      <c r="I19" s="6">
        <v>-1.018</v>
      </c>
      <c r="J19" s="6" t="s">
        <v>50</v>
      </c>
      <c r="K19" s="6" t="s">
        <v>20</v>
      </c>
      <c r="L19" s="6" t="s">
        <v>43</v>
      </c>
      <c r="M19" s="6">
        <v>3.3999999999999998E-3</v>
      </c>
      <c r="N19" s="6"/>
      <c r="O19" s="6"/>
      <c r="P19" s="6"/>
    </row>
    <row r="20" spans="1:16">
      <c r="A20" s="5" t="s">
        <v>28</v>
      </c>
      <c r="B20" s="6">
        <v>13.4</v>
      </c>
      <c r="C20" s="6">
        <v>1</v>
      </c>
      <c r="D20" s="6">
        <v>13.4</v>
      </c>
      <c r="E20" s="6" t="s">
        <v>51</v>
      </c>
      <c r="F20" s="6" t="s">
        <v>45</v>
      </c>
      <c r="H20" s="5" t="s">
        <v>52</v>
      </c>
      <c r="I20" s="6">
        <v>2.6219999999999999</v>
      </c>
      <c r="J20" s="6" t="s">
        <v>53</v>
      </c>
      <c r="K20" s="6" t="s">
        <v>20</v>
      </c>
      <c r="L20" s="6" t="s">
        <v>19</v>
      </c>
      <c r="M20" s="7" t="s">
        <v>18</v>
      </c>
      <c r="N20" s="6"/>
      <c r="O20" s="6"/>
      <c r="P20" s="6"/>
    </row>
    <row r="21" spans="1:16">
      <c r="A21" s="5" t="s">
        <v>54</v>
      </c>
      <c r="B21" s="6">
        <v>7.6980000000000004</v>
      </c>
      <c r="C21" s="6">
        <v>28</v>
      </c>
      <c r="D21" s="6">
        <v>0.27489999999999998</v>
      </c>
      <c r="E21" s="6"/>
      <c r="F21" s="6"/>
      <c r="H21" s="5"/>
      <c r="I21" s="6"/>
      <c r="J21" s="6"/>
      <c r="K21" s="6"/>
      <c r="L21" s="6"/>
      <c r="M21" s="6"/>
      <c r="N21" s="6"/>
      <c r="O21" s="6"/>
      <c r="P21" s="6"/>
    </row>
    <row r="22" spans="1:16">
      <c r="A22" s="5"/>
      <c r="B22" s="6"/>
      <c r="C22" s="6"/>
      <c r="D22" s="6"/>
      <c r="E22" s="6"/>
      <c r="F22" s="6"/>
      <c r="H22" s="5"/>
      <c r="I22" s="6"/>
      <c r="J22" s="6"/>
      <c r="K22" s="6"/>
      <c r="L22" s="6"/>
      <c r="M22" s="6"/>
      <c r="N22" s="6"/>
      <c r="O22" s="6"/>
      <c r="P22" s="6"/>
    </row>
    <row r="23" spans="1:16">
      <c r="A23" s="5" t="s">
        <v>55</v>
      </c>
      <c r="B23" s="6"/>
      <c r="C23" s="6"/>
      <c r="D23" s="6"/>
      <c r="E23" s="6"/>
      <c r="F23" s="6"/>
      <c r="H23" s="5" t="s">
        <v>56</v>
      </c>
      <c r="I23" s="6" t="s">
        <v>57</v>
      </c>
      <c r="J23" s="6" t="s">
        <v>58</v>
      </c>
      <c r="K23" s="6" t="s">
        <v>22</v>
      </c>
      <c r="L23" s="6" t="s">
        <v>59</v>
      </c>
      <c r="M23" s="6" t="s">
        <v>60</v>
      </c>
      <c r="N23" s="6" t="s">
        <v>61</v>
      </c>
      <c r="O23" s="6" t="s">
        <v>62</v>
      </c>
      <c r="P23" s="6" t="s">
        <v>38</v>
      </c>
    </row>
    <row r="24" spans="1:16">
      <c r="A24" s="5" t="s">
        <v>63</v>
      </c>
      <c r="B24" s="6">
        <v>2.8370000000000002</v>
      </c>
      <c r="C24" s="6"/>
      <c r="D24" s="6"/>
      <c r="E24" s="6"/>
      <c r="F24" s="6"/>
      <c r="H24" s="5"/>
      <c r="I24" s="6"/>
      <c r="J24" s="6"/>
      <c r="K24" s="6"/>
      <c r="L24" s="6"/>
      <c r="M24" s="6"/>
      <c r="N24" s="6"/>
      <c r="O24" s="6"/>
      <c r="P24" s="6"/>
    </row>
    <row r="25" spans="1:16">
      <c r="A25" s="5" t="s">
        <v>64</v>
      </c>
      <c r="B25" s="6">
        <v>1.5429999999999999</v>
      </c>
      <c r="C25" s="6"/>
      <c r="D25" s="6"/>
      <c r="E25" s="6"/>
      <c r="F25" s="6"/>
      <c r="H25" s="5" t="s">
        <v>29</v>
      </c>
      <c r="I25" s="6">
        <v>1</v>
      </c>
      <c r="J25" s="6">
        <v>1.034</v>
      </c>
      <c r="K25" s="6">
        <v>-3.356E-2</v>
      </c>
      <c r="L25" s="6">
        <v>0.26219999999999999</v>
      </c>
      <c r="M25" s="6">
        <v>8</v>
      </c>
      <c r="N25" s="6">
        <v>8</v>
      </c>
      <c r="O25" s="6">
        <v>0.128</v>
      </c>
      <c r="P25" s="6">
        <v>28</v>
      </c>
    </row>
    <row r="26" spans="1:16">
      <c r="A26" s="5" t="s">
        <v>65</v>
      </c>
      <c r="B26" s="6">
        <v>1.294</v>
      </c>
      <c r="C26" s="6"/>
      <c r="D26" s="6"/>
      <c r="E26" s="6"/>
      <c r="F26" s="6"/>
      <c r="H26" s="5" t="s">
        <v>34</v>
      </c>
      <c r="I26" s="6">
        <v>1</v>
      </c>
      <c r="J26" s="6">
        <v>4.6740000000000004</v>
      </c>
      <c r="K26" s="6">
        <v>-3.6739999999999999</v>
      </c>
      <c r="L26" s="6">
        <v>0.26219999999999999</v>
      </c>
      <c r="M26" s="6">
        <v>8</v>
      </c>
      <c r="N26" s="6">
        <v>8</v>
      </c>
      <c r="O26" s="6">
        <v>14.01</v>
      </c>
      <c r="P26" s="6">
        <v>28</v>
      </c>
    </row>
    <row r="27" spans="1:16">
      <c r="A27" s="5" t="s">
        <v>66</v>
      </c>
      <c r="B27" s="6">
        <v>0.18540000000000001</v>
      </c>
      <c r="C27" s="6"/>
      <c r="D27" s="6"/>
      <c r="E27" s="6"/>
      <c r="F27" s="6"/>
      <c r="H27" s="5" t="s">
        <v>41</v>
      </c>
      <c r="I27" s="6">
        <v>1</v>
      </c>
      <c r="J27" s="6">
        <v>2.052</v>
      </c>
      <c r="K27" s="6">
        <v>-1.052</v>
      </c>
      <c r="L27" s="6">
        <v>0.26219999999999999</v>
      </c>
      <c r="M27" s="6">
        <v>8</v>
      </c>
      <c r="N27" s="6">
        <v>8</v>
      </c>
      <c r="O27" s="6">
        <v>4.0119999999999996</v>
      </c>
      <c r="P27" s="6">
        <v>28</v>
      </c>
    </row>
    <row r="28" spans="1:16">
      <c r="A28" s="5" t="s">
        <v>67</v>
      </c>
      <c r="B28" s="6" t="s">
        <v>68</v>
      </c>
      <c r="C28" s="6"/>
      <c r="D28" s="6"/>
      <c r="E28" s="6"/>
      <c r="F28" s="6"/>
      <c r="H28" s="5" t="s">
        <v>46</v>
      </c>
      <c r="I28" s="6">
        <v>1.034</v>
      </c>
      <c r="J28" s="6">
        <v>4.6740000000000004</v>
      </c>
      <c r="K28" s="6">
        <v>-3.64</v>
      </c>
      <c r="L28" s="6">
        <v>0.26219999999999999</v>
      </c>
      <c r="M28" s="6">
        <v>8</v>
      </c>
      <c r="N28" s="6">
        <v>8</v>
      </c>
      <c r="O28" s="6">
        <v>13.89</v>
      </c>
      <c r="P28" s="6">
        <v>28</v>
      </c>
    </row>
    <row r="29" spans="1:16">
      <c r="A29" s="5"/>
      <c r="B29" s="6"/>
      <c r="C29" s="6"/>
      <c r="D29" s="6"/>
      <c r="E29" s="6"/>
      <c r="F29" s="6"/>
      <c r="H29" s="5" t="s">
        <v>49</v>
      </c>
      <c r="I29" s="6">
        <v>1.034</v>
      </c>
      <c r="J29" s="6">
        <v>2.052</v>
      </c>
      <c r="K29" s="6">
        <v>-1.018</v>
      </c>
      <c r="L29" s="6">
        <v>0.26219999999999999</v>
      </c>
      <c r="M29" s="6">
        <v>8</v>
      </c>
      <c r="N29" s="6">
        <v>8</v>
      </c>
      <c r="O29" s="6">
        <v>3.8839999999999999</v>
      </c>
      <c r="P29" s="6">
        <v>28</v>
      </c>
    </row>
    <row r="30" spans="1:16">
      <c r="A30" s="5" t="s">
        <v>69</v>
      </c>
      <c r="B30" s="6"/>
      <c r="C30" s="6"/>
      <c r="D30" s="6"/>
      <c r="E30" s="6"/>
      <c r="F30" s="6"/>
      <c r="H30" s="5" t="s">
        <v>52</v>
      </c>
      <c r="I30" s="6">
        <v>4.6740000000000004</v>
      </c>
      <c r="J30" s="6">
        <v>2.052</v>
      </c>
      <c r="K30" s="6">
        <v>2.6219999999999999</v>
      </c>
      <c r="L30" s="6">
        <v>0.26219999999999999</v>
      </c>
      <c r="M30" s="6">
        <v>8</v>
      </c>
      <c r="N30" s="6">
        <v>8</v>
      </c>
      <c r="O30" s="6">
        <v>10</v>
      </c>
      <c r="P30" s="6">
        <v>28</v>
      </c>
    </row>
    <row r="31" spans="1:16">
      <c r="A31" s="5" t="s">
        <v>70</v>
      </c>
      <c r="B31" s="6">
        <v>1.0169999999999999</v>
      </c>
      <c r="C31" s="6"/>
      <c r="D31" s="6"/>
      <c r="E31" s="6"/>
      <c r="F31" s="6"/>
    </row>
    <row r="32" spans="1:16">
      <c r="A32" s="5" t="s">
        <v>71</v>
      </c>
      <c r="B32" s="6">
        <v>3.363</v>
      </c>
      <c r="C32" s="6"/>
      <c r="D32" s="6"/>
      <c r="E32" s="6"/>
      <c r="F32" s="6"/>
    </row>
    <row r="33" spans="1:6">
      <c r="A33" s="5" t="s">
        <v>65</v>
      </c>
      <c r="B33" s="6">
        <v>-2.3460000000000001</v>
      </c>
      <c r="C33" s="6"/>
      <c r="D33" s="6"/>
      <c r="E33" s="6"/>
      <c r="F33" s="6"/>
    </row>
    <row r="34" spans="1:6">
      <c r="A34" s="5" t="s">
        <v>66</v>
      </c>
      <c r="B34" s="6">
        <v>0.18540000000000001</v>
      </c>
      <c r="C34" s="6"/>
      <c r="D34" s="6"/>
      <c r="E34" s="6"/>
      <c r="F34" s="6"/>
    </row>
    <row r="35" spans="1:6">
      <c r="A35" s="5" t="s">
        <v>67</v>
      </c>
      <c r="B35" s="6" t="s">
        <v>72</v>
      </c>
      <c r="C35" s="6"/>
      <c r="D35" s="6"/>
      <c r="E35" s="6"/>
      <c r="F35" s="6"/>
    </row>
    <row r="36" spans="1:6">
      <c r="A36" s="5"/>
      <c r="B36" s="6"/>
      <c r="C36" s="6"/>
      <c r="D36" s="6"/>
      <c r="E36" s="6"/>
      <c r="F36" s="6"/>
    </row>
    <row r="37" spans="1:6">
      <c r="A37" s="5" t="s">
        <v>73</v>
      </c>
      <c r="B37" s="6"/>
      <c r="C37" s="6"/>
      <c r="D37" s="6"/>
      <c r="E37" s="6"/>
      <c r="F37" s="6"/>
    </row>
    <row r="38" spans="1:6">
      <c r="A38" s="5" t="s">
        <v>74</v>
      </c>
      <c r="B38" s="6">
        <v>-3.356E-2</v>
      </c>
      <c r="C38" s="6"/>
      <c r="D38" s="6"/>
      <c r="E38" s="6"/>
      <c r="F38" s="6"/>
    </row>
    <row r="39" spans="1:6">
      <c r="A39" s="5" t="s">
        <v>75</v>
      </c>
      <c r="B39" s="6">
        <v>2.6219999999999999</v>
      </c>
      <c r="C39" s="6"/>
      <c r="D39" s="6"/>
      <c r="E39" s="6"/>
      <c r="F39" s="6"/>
    </row>
    <row r="40" spans="1:6">
      <c r="A40" s="5" t="s">
        <v>76</v>
      </c>
      <c r="B40" s="6">
        <v>-2.6560000000000001</v>
      </c>
      <c r="C40" s="6"/>
      <c r="D40" s="6"/>
      <c r="E40" s="6"/>
      <c r="F40" s="6"/>
    </row>
    <row r="41" spans="1:6">
      <c r="A41" s="5" t="s">
        <v>67</v>
      </c>
      <c r="B41" s="6" t="s">
        <v>77</v>
      </c>
      <c r="C41" s="6"/>
      <c r="D41" s="6"/>
      <c r="E41" s="6"/>
      <c r="F41" s="6"/>
    </row>
    <row r="42" spans="1:6">
      <c r="A42" s="5" t="s">
        <v>78</v>
      </c>
      <c r="B42" s="6">
        <v>2.6560000000000001</v>
      </c>
      <c r="C42" s="6"/>
      <c r="D42" s="6"/>
      <c r="E42" s="6"/>
      <c r="F42" s="6"/>
    </row>
    <row r="43" spans="1:6">
      <c r="A43" s="5" t="s">
        <v>67</v>
      </c>
      <c r="B43" s="6" t="s">
        <v>79</v>
      </c>
      <c r="C43" s="6"/>
      <c r="D43" s="6"/>
      <c r="E43" s="6"/>
      <c r="F43" s="6"/>
    </row>
    <row r="44" spans="1:6">
      <c r="A44" s="5"/>
      <c r="B44" s="6"/>
      <c r="C44" s="6"/>
      <c r="D44" s="6"/>
      <c r="E44" s="6"/>
      <c r="F44" s="6"/>
    </row>
    <row r="45" spans="1:6">
      <c r="A45" s="5" t="s">
        <v>80</v>
      </c>
      <c r="B45" s="6"/>
      <c r="C45" s="6"/>
      <c r="D45" s="6"/>
      <c r="E45" s="6"/>
      <c r="F45" s="6"/>
    </row>
    <row r="46" spans="1:6">
      <c r="A46" s="5" t="s">
        <v>81</v>
      </c>
      <c r="B46" s="6">
        <v>0.44500000000000001</v>
      </c>
      <c r="C46" s="6"/>
      <c r="D46" s="6"/>
      <c r="E46" s="6"/>
      <c r="F46" s="6"/>
    </row>
    <row r="47" spans="1:6">
      <c r="A47" s="5" t="s">
        <v>82</v>
      </c>
      <c r="B47" s="6">
        <v>5.4000000000000003E-3</v>
      </c>
      <c r="C47" s="6"/>
      <c r="D47" s="6"/>
      <c r="E47" s="6"/>
      <c r="F47" s="6"/>
    </row>
    <row r="48" spans="1:6">
      <c r="A48" s="5" t="s">
        <v>83</v>
      </c>
      <c r="B48" s="6" t="s">
        <v>31</v>
      </c>
      <c r="C48" s="6"/>
      <c r="D48" s="6"/>
      <c r="E48" s="6"/>
      <c r="F48" s="6"/>
    </row>
    <row r="49" spans="1:6">
      <c r="A49" s="5"/>
      <c r="B49" s="6"/>
      <c r="C49" s="6"/>
      <c r="D49" s="6"/>
      <c r="E49" s="6"/>
      <c r="F49" s="6"/>
    </row>
    <row r="50" spans="1:6">
      <c r="A50" s="5" t="s">
        <v>84</v>
      </c>
      <c r="B50" s="6"/>
      <c r="C50" s="6"/>
      <c r="D50" s="6"/>
      <c r="E50" s="6"/>
      <c r="F50" s="6"/>
    </row>
    <row r="51" spans="1:6">
      <c r="A51" s="5" t="s">
        <v>85</v>
      </c>
      <c r="B51" s="6" t="s">
        <v>86</v>
      </c>
      <c r="C51" s="6" t="s">
        <v>14</v>
      </c>
      <c r="D51" s="6" t="s">
        <v>87</v>
      </c>
      <c r="E51" s="6" t="s">
        <v>15</v>
      </c>
      <c r="F51" s="6"/>
    </row>
    <row r="52" spans="1:6">
      <c r="A52" s="5" t="s">
        <v>88</v>
      </c>
      <c r="B52" s="6">
        <v>7.6740000000000004</v>
      </c>
      <c r="C52" s="6">
        <v>2.1600000000000001E-2</v>
      </c>
      <c r="D52" s="6" t="s">
        <v>31</v>
      </c>
      <c r="E52" s="6" t="s">
        <v>89</v>
      </c>
      <c r="F52" s="6"/>
    </row>
    <row r="53" spans="1:6">
      <c r="A53" s="5" t="s">
        <v>90</v>
      </c>
      <c r="B53" s="6">
        <v>0.38579999999999998</v>
      </c>
      <c r="C53" s="6">
        <v>0.37109999999999999</v>
      </c>
      <c r="D53" s="6" t="s">
        <v>20</v>
      </c>
      <c r="E53" s="6" t="s">
        <v>32</v>
      </c>
      <c r="F53" s="6"/>
    </row>
    <row r="54" spans="1:6">
      <c r="A54" s="5" t="s">
        <v>91</v>
      </c>
      <c r="B54" s="6">
        <v>0.9456</v>
      </c>
      <c r="C54" s="6">
        <v>0.1079</v>
      </c>
      <c r="D54" s="6" t="s">
        <v>20</v>
      </c>
      <c r="E54" s="6" t="s">
        <v>32</v>
      </c>
      <c r="F54" s="6"/>
    </row>
    <row r="55" spans="1:6">
      <c r="A55" s="5" t="s">
        <v>92</v>
      </c>
      <c r="B55" s="6">
        <v>0.1051</v>
      </c>
      <c r="C55" s="6">
        <v>0.1</v>
      </c>
      <c r="D55" s="6" t="s">
        <v>20</v>
      </c>
      <c r="E55" s="6" t="s">
        <v>32</v>
      </c>
      <c r="F55" s="6"/>
    </row>
    <row r="56" spans="1:6">
      <c r="A56" s="5"/>
      <c r="B56" s="6"/>
      <c r="C56" s="6"/>
      <c r="D56" s="6"/>
      <c r="E56" s="6"/>
      <c r="F56" s="6"/>
    </row>
    <row r="57" spans="1:6">
      <c r="A57" s="5" t="s">
        <v>93</v>
      </c>
      <c r="B57" s="6"/>
      <c r="C57" s="6"/>
      <c r="D57" s="6"/>
      <c r="E57" s="6"/>
      <c r="F57" s="6"/>
    </row>
    <row r="58" spans="1:6">
      <c r="A58" s="5" t="s">
        <v>94</v>
      </c>
      <c r="B58" s="6">
        <v>2</v>
      </c>
      <c r="C58" s="6"/>
      <c r="D58" s="6"/>
      <c r="E58" s="6"/>
      <c r="F58" s="6"/>
    </row>
    <row r="59" spans="1:6">
      <c r="A59" s="5" t="s">
        <v>95</v>
      </c>
      <c r="B59" s="6">
        <v>2</v>
      </c>
      <c r="C59" s="6"/>
      <c r="D59" s="6"/>
      <c r="E59" s="6"/>
      <c r="F59" s="6"/>
    </row>
    <row r="60" spans="1:6">
      <c r="A60" s="5" t="s">
        <v>96</v>
      </c>
      <c r="B60" s="6">
        <v>32</v>
      </c>
      <c r="C60" s="6"/>
      <c r="D60" s="6"/>
      <c r="E60" s="6"/>
      <c r="F60" s="6"/>
    </row>
  </sheetData>
  <mergeCells count="2">
    <mergeCell ref="B1:I1"/>
    <mergeCell ref="J1:Q1"/>
  </mergeCells>
  <conditionalFormatting sqref="A2:A3 R2:XFD3">
    <cfRule type="duplicateValues" dxfId="0" priority="1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Z75"/>
  <sheetViews>
    <sheetView workbookViewId="0">
      <selection activeCell="BO3" sqref="BO3:BZ7"/>
    </sheetView>
  </sheetViews>
  <sheetFormatPr defaultColWidth="9" defaultRowHeight="15"/>
  <cols>
    <col min="2" max="3" width="9.5703125" bestFit="1" customWidth="1"/>
    <col min="4" max="4" width="10.5703125" bestFit="1" customWidth="1"/>
    <col min="5" max="13" width="9.5703125" bestFit="1" customWidth="1"/>
  </cols>
  <sheetData>
    <row r="1" spans="1:78">
      <c r="B1" s="13" t="s">
        <v>97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O1" s="13" t="s">
        <v>98</v>
      </c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B1" s="13" t="s">
        <v>99</v>
      </c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O1" s="13" t="s">
        <v>100</v>
      </c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3" t="s">
        <v>101</v>
      </c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O1" s="13" t="s">
        <v>102</v>
      </c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</row>
    <row r="2" spans="1:78">
      <c r="A2" s="1"/>
      <c r="B2" s="12" t="s">
        <v>103</v>
      </c>
      <c r="C2" s="12"/>
      <c r="D2" s="12"/>
      <c r="E2" s="12"/>
      <c r="F2" s="12"/>
      <c r="G2" s="12"/>
      <c r="H2" s="12" t="s">
        <v>104</v>
      </c>
      <c r="I2" s="12"/>
      <c r="J2" s="12"/>
      <c r="K2" s="12"/>
      <c r="L2" s="12"/>
      <c r="M2" s="12"/>
      <c r="N2" s="1"/>
      <c r="O2" s="12" t="s">
        <v>103</v>
      </c>
      <c r="P2" s="12"/>
      <c r="Q2" s="12"/>
      <c r="R2" s="12"/>
      <c r="S2" s="12"/>
      <c r="T2" s="12"/>
      <c r="U2" s="12" t="s">
        <v>104</v>
      </c>
      <c r="V2" s="12"/>
      <c r="W2" s="12"/>
      <c r="X2" s="12"/>
      <c r="Y2" s="12"/>
      <c r="Z2" s="12"/>
      <c r="AA2" s="1"/>
      <c r="AB2" s="12" t="s">
        <v>103</v>
      </c>
      <c r="AC2" s="12"/>
      <c r="AD2" s="12"/>
      <c r="AE2" s="12"/>
      <c r="AF2" s="12"/>
      <c r="AG2" s="12"/>
      <c r="AH2" s="12" t="s">
        <v>104</v>
      </c>
      <c r="AI2" s="12"/>
      <c r="AJ2" s="12"/>
      <c r="AK2" s="12"/>
      <c r="AL2" s="12"/>
      <c r="AM2" s="12"/>
      <c r="AN2" s="1"/>
      <c r="AO2" s="12" t="s">
        <v>103</v>
      </c>
      <c r="AP2" s="12"/>
      <c r="AQ2" s="12"/>
      <c r="AR2" s="12"/>
      <c r="AS2" s="12"/>
      <c r="AT2" s="12"/>
      <c r="AU2" s="12" t="s">
        <v>104</v>
      </c>
      <c r="AV2" s="12"/>
      <c r="AW2" s="12"/>
      <c r="AX2" s="12"/>
      <c r="AY2" s="12"/>
      <c r="AZ2" s="12"/>
      <c r="BA2" s="1"/>
      <c r="BB2" s="12" t="s">
        <v>103</v>
      </c>
      <c r="BC2" s="12"/>
      <c r="BD2" s="12"/>
      <c r="BE2" s="12"/>
      <c r="BF2" s="12"/>
      <c r="BG2" s="12"/>
      <c r="BH2" s="12" t="s">
        <v>104</v>
      </c>
      <c r="BI2" s="12"/>
      <c r="BJ2" s="12"/>
      <c r="BK2" s="12"/>
      <c r="BL2" s="12"/>
      <c r="BM2" s="12"/>
      <c r="BN2" s="1"/>
      <c r="BO2" s="12" t="s">
        <v>103</v>
      </c>
      <c r="BP2" s="12"/>
      <c r="BQ2" s="12"/>
      <c r="BR2" s="12"/>
      <c r="BS2" s="12"/>
      <c r="BT2" s="12"/>
      <c r="BU2" s="12" t="s">
        <v>104</v>
      </c>
      <c r="BV2" s="12"/>
      <c r="BW2" s="12"/>
      <c r="BX2" s="12"/>
      <c r="BY2" s="12"/>
      <c r="BZ2" s="12"/>
    </row>
    <row r="3" spans="1:78">
      <c r="A3" s="2">
        <v>0</v>
      </c>
      <c r="B3" s="11">
        <v>25.992999999999999</v>
      </c>
      <c r="C3" s="11">
        <v>28.98</v>
      </c>
      <c r="D3" s="11">
        <v>25.873000000000001</v>
      </c>
      <c r="E3" s="11">
        <v>28.32</v>
      </c>
      <c r="F3" s="11">
        <v>27.864999999999998</v>
      </c>
      <c r="G3" s="11">
        <v>25.225000000000001</v>
      </c>
      <c r="H3" s="11">
        <v>21.413</v>
      </c>
      <c r="I3" s="11">
        <v>27.613</v>
      </c>
      <c r="J3" s="11">
        <v>21.413</v>
      </c>
      <c r="K3" s="11">
        <v>22.824999999999999</v>
      </c>
      <c r="L3" s="11">
        <v>22.824999999999999</v>
      </c>
      <c r="M3" s="11">
        <v>25.07</v>
      </c>
      <c r="N3" s="2">
        <v>0</v>
      </c>
      <c r="O3" s="11">
        <v>0.54200000000000004</v>
      </c>
      <c r="P3" s="11">
        <v>0.28699999999999998</v>
      </c>
      <c r="Q3" s="11">
        <v>0.57199999999999995</v>
      </c>
      <c r="R3" s="11">
        <v>0.52900000000000003</v>
      </c>
      <c r="S3" s="11">
        <v>0.52</v>
      </c>
      <c r="T3" s="11">
        <v>0.49099999999999999</v>
      </c>
      <c r="U3" s="11">
        <v>0.248</v>
      </c>
      <c r="V3" s="11">
        <v>0.47299999999999998</v>
      </c>
      <c r="W3" s="11">
        <v>0.433</v>
      </c>
      <c r="X3" s="11">
        <v>0.39700000000000002</v>
      </c>
      <c r="Y3" s="11">
        <v>0.48899999999999999</v>
      </c>
      <c r="Z3" s="11">
        <v>0.47399999999999998</v>
      </c>
      <c r="AA3" s="2">
        <v>0</v>
      </c>
      <c r="AB3" s="2">
        <v>4.3</v>
      </c>
      <c r="AC3" s="2">
        <v>3.7</v>
      </c>
      <c r="AD3" s="2">
        <v>4.3</v>
      </c>
      <c r="AE3" s="2">
        <v>3.7</v>
      </c>
      <c r="AF3" s="2">
        <v>4.8</v>
      </c>
      <c r="AG3" s="2">
        <v>4.5</v>
      </c>
      <c r="AH3" s="2">
        <v>5.4</v>
      </c>
      <c r="AI3" s="2">
        <v>3.6</v>
      </c>
      <c r="AJ3" s="2">
        <v>4.7</v>
      </c>
      <c r="AK3" s="2">
        <v>4.5</v>
      </c>
      <c r="AL3" s="2">
        <v>5</v>
      </c>
      <c r="AM3" s="2">
        <v>4.0999999999999996</v>
      </c>
      <c r="AN3" s="2">
        <v>0</v>
      </c>
      <c r="AO3" s="16">
        <v>4.5999999999999996</v>
      </c>
      <c r="AP3" s="16">
        <v>5.0999999999999996</v>
      </c>
      <c r="AQ3" s="16">
        <v>8</v>
      </c>
      <c r="AR3" s="16">
        <v>12.9</v>
      </c>
      <c r="AS3" s="16">
        <v>5.4</v>
      </c>
      <c r="AT3" s="16">
        <v>6.4</v>
      </c>
      <c r="AU3" s="16">
        <v>11.3</v>
      </c>
      <c r="AV3" s="16">
        <v>3.3</v>
      </c>
      <c r="AW3" s="16">
        <v>10.4</v>
      </c>
      <c r="AX3" s="16">
        <v>6.5</v>
      </c>
      <c r="AY3" s="16">
        <v>4.5</v>
      </c>
      <c r="AZ3" s="16">
        <v>9.6999999999999993</v>
      </c>
      <c r="BA3" s="2">
        <v>0</v>
      </c>
      <c r="BB3" s="16">
        <v>5.6</v>
      </c>
      <c r="BC3" s="16">
        <v>5.0999999999999996</v>
      </c>
      <c r="BD3" s="16">
        <v>3.9</v>
      </c>
      <c r="BE3" s="16">
        <v>12.6</v>
      </c>
      <c r="BF3" s="16">
        <v>4.2</v>
      </c>
      <c r="BG3" s="16">
        <v>5.8</v>
      </c>
      <c r="BH3" s="16">
        <v>4.3</v>
      </c>
      <c r="BI3" s="16">
        <v>3.8</v>
      </c>
      <c r="BJ3" s="16">
        <v>7.9</v>
      </c>
      <c r="BK3" s="16">
        <v>7.1</v>
      </c>
      <c r="BL3" s="16">
        <v>5.6</v>
      </c>
      <c r="BM3" s="16">
        <v>8.1999999999999993</v>
      </c>
      <c r="BN3" s="2">
        <v>0</v>
      </c>
      <c r="BO3" s="16">
        <v>6.7</v>
      </c>
      <c r="BP3" s="16">
        <v>4.0999999999999996</v>
      </c>
      <c r="BQ3" s="16">
        <v>5.0999999999999996</v>
      </c>
      <c r="BR3" s="16">
        <v>10.9</v>
      </c>
      <c r="BS3" s="16">
        <v>4.8</v>
      </c>
      <c r="BT3" s="16">
        <v>9.8000000000000007</v>
      </c>
      <c r="BU3" s="16">
        <v>4.4000000000000004</v>
      </c>
      <c r="BV3" s="16">
        <v>6.5</v>
      </c>
      <c r="BW3" s="16">
        <v>5.4</v>
      </c>
      <c r="BX3" s="16">
        <v>3.4</v>
      </c>
      <c r="BY3" s="16">
        <v>7.6</v>
      </c>
      <c r="BZ3" s="16">
        <v>5.8</v>
      </c>
    </row>
    <row r="4" spans="1:78">
      <c r="A4" s="2">
        <v>5</v>
      </c>
      <c r="B4" s="11">
        <v>96.43</v>
      </c>
      <c r="C4" s="11">
        <v>77.765000000000001</v>
      </c>
      <c r="D4" s="11">
        <v>144.845</v>
      </c>
      <c r="E4" s="11">
        <v>90.344999999999999</v>
      </c>
      <c r="F4" s="11">
        <v>87.79</v>
      </c>
      <c r="G4" s="11">
        <v>88.534999999999997</v>
      </c>
      <c r="H4" s="11">
        <v>55.115000000000002</v>
      </c>
      <c r="I4" s="11">
        <v>58.84</v>
      </c>
      <c r="J4" s="11">
        <v>50.207000000000001</v>
      </c>
      <c r="K4" s="11">
        <v>45.74</v>
      </c>
      <c r="L4" s="11">
        <v>79.98</v>
      </c>
      <c r="M4" s="11">
        <v>76.875</v>
      </c>
      <c r="N4" s="2">
        <v>5</v>
      </c>
      <c r="O4" s="11">
        <v>1.0549999999999999</v>
      </c>
      <c r="P4" s="11">
        <v>1.522</v>
      </c>
      <c r="Q4" s="11">
        <v>1.3620000000000001</v>
      </c>
      <c r="R4" s="11">
        <v>1.2969999999999999</v>
      </c>
      <c r="S4" s="11">
        <v>1.5880000000000001</v>
      </c>
      <c r="T4" s="11">
        <v>0.88300000000000001</v>
      </c>
      <c r="U4" s="11">
        <v>0.91300000000000003</v>
      </c>
      <c r="V4" s="11">
        <v>0.80700000000000005</v>
      </c>
      <c r="W4" s="11">
        <v>0.80500000000000005</v>
      </c>
      <c r="X4" s="11">
        <v>0.80300000000000005</v>
      </c>
      <c r="Y4" s="11">
        <v>0.83299999999999996</v>
      </c>
      <c r="Z4" s="11">
        <v>0.95</v>
      </c>
      <c r="AA4" s="2">
        <v>5</v>
      </c>
      <c r="AB4" s="2">
        <v>11.9</v>
      </c>
      <c r="AC4" s="2">
        <v>9.9</v>
      </c>
      <c r="AD4" s="2">
        <v>13.9</v>
      </c>
      <c r="AE4" s="2">
        <v>14</v>
      </c>
      <c r="AF4" s="2">
        <v>10.3</v>
      </c>
      <c r="AG4" s="2">
        <v>12</v>
      </c>
      <c r="AH4" s="2">
        <v>14.8</v>
      </c>
      <c r="AI4" s="2">
        <v>18.3</v>
      </c>
      <c r="AJ4" s="2">
        <v>20.100000000000001</v>
      </c>
      <c r="AK4" s="2">
        <v>11.4</v>
      </c>
      <c r="AL4" s="2">
        <v>15.6</v>
      </c>
      <c r="AM4" s="2">
        <v>16.399999999999999</v>
      </c>
      <c r="AN4" s="2">
        <v>5</v>
      </c>
      <c r="AO4" s="16">
        <v>164</v>
      </c>
      <c r="AP4" s="16">
        <v>289</v>
      </c>
      <c r="AQ4" s="16">
        <v>240</v>
      </c>
      <c r="AR4" s="16">
        <v>166</v>
      </c>
      <c r="AS4" s="16">
        <v>267</v>
      </c>
      <c r="AT4" s="16">
        <v>299</v>
      </c>
      <c r="AU4" s="16">
        <v>278</v>
      </c>
      <c r="AV4" s="16">
        <v>293</v>
      </c>
      <c r="AW4" s="16">
        <v>330</v>
      </c>
      <c r="AX4" s="16">
        <v>170</v>
      </c>
      <c r="AY4" s="16">
        <v>266</v>
      </c>
      <c r="AZ4" s="16">
        <v>198</v>
      </c>
      <c r="BA4" s="2">
        <v>5</v>
      </c>
      <c r="BB4" s="16">
        <v>126</v>
      </c>
      <c r="BC4" s="16">
        <v>189</v>
      </c>
      <c r="BD4" s="16">
        <v>194</v>
      </c>
      <c r="BE4" s="16">
        <v>99</v>
      </c>
      <c r="BF4" s="16">
        <v>174</v>
      </c>
      <c r="BG4" s="16">
        <v>199</v>
      </c>
      <c r="BH4" s="16">
        <v>254</v>
      </c>
      <c r="BI4" s="16">
        <v>152</v>
      </c>
      <c r="BJ4" s="16">
        <v>241</v>
      </c>
      <c r="BK4" s="16">
        <v>120</v>
      </c>
      <c r="BL4" s="16">
        <v>230</v>
      </c>
      <c r="BM4" s="16">
        <v>160</v>
      </c>
      <c r="BN4" s="2">
        <v>5</v>
      </c>
      <c r="BO4" s="16">
        <v>24.2</v>
      </c>
      <c r="BP4" s="16">
        <v>32.799999999999997</v>
      </c>
      <c r="BQ4" s="16">
        <v>28.3</v>
      </c>
      <c r="BR4" s="16">
        <v>26</v>
      </c>
      <c r="BS4" s="16">
        <v>16.399999999999999</v>
      </c>
      <c r="BT4" s="16">
        <v>10.4</v>
      </c>
      <c r="BU4" s="16">
        <v>17.8</v>
      </c>
      <c r="BV4" s="16">
        <v>26.8</v>
      </c>
      <c r="BW4" s="16">
        <v>24.3</v>
      </c>
      <c r="BX4" s="16">
        <v>16.8</v>
      </c>
      <c r="BY4" s="16">
        <v>10.9</v>
      </c>
      <c r="BZ4" s="16">
        <v>18.399999999999999</v>
      </c>
    </row>
    <row r="5" spans="1:78">
      <c r="A5" s="2">
        <v>10</v>
      </c>
      <c r="B5" s="11">
        <v>50.86</v>
      </c>
      <c r="C5" s="11">
        <v>40.872999999999998</v>
      </c>
      <c r="D5" s="11">
        <v>67.44</v>
      </c>
      <c r="E5" s="11">
        <v>46.54</v>
      </c>
      <c r="F5" s="11">
        <v>29.88</v>
      </c>
      <c r="G5" s="11">
        <v>67.67</v>
      </c>
      <c r="H5" s="11">
        <v>35.119999999999997</v>
      </c>
      <c r="I5" s="11">
        <v>33.215000000000003</v>
      </c>
      <c r="J5" s="11">
        <v>36.393000000000001</v>
      </c>
      <c r="K5" s="11">
        <v>26.106999999999999</v>
      </c>
      <c r="L5" s="11">
        <v>28.3</v>
      </c>
      <c r="M5" s="11">
        <v>33.645000000000003</v>
      </c>
      <c r="N5" s="2">
        <v>10</v>
      </c>
      <c r="O5" s="11">
        <v>0.93500000000000005</v>
      </c>
      <c r="P5" s="11">
        <v>1.2310000000000001</v>
      </c>
      <c r="Q5" s="11">
        <v>1.0149999999999999</v>
      </c>
      <c r="R5" s="11">
        <v>0.89300000000000002</v>
      </c>
      <c r="S5" s="11">
        <v>0.95</v>
      </c>
      <c r="T5" s="11">
        <v>0.85799999999999998</v>
      </c>
      <c r="U5" s="11">
        <v>0.77200000000000002</v>
      </c>
      <c r="V5" s="11">
        <v>0.78200000000000003</v>
      </c>
      <c r="W5" s="11">
        <v>0.79700000000000004</v>
      </c>
      <c r="X5" s="11">
        <v>0.77</v>
      </c>
      <c r="Y5" s="11">
        <v>0.78200000000000003</v>
      </c>
      <c r="Z5" s="11">
        <v>0.77200000000000002</v>
      </c>
      <c r="AA5" s="2">
        <v>10</v>
      </c>
      <c r="AB5" s="2">
        <v>17.399999999999999</v>
      </c>
      <c r="AC5" s="2">
        <v>13</v>
      </c>
      <c r="AD5" s="2">
        <v>19.899999999999999</v>
      </c>
      <c r="AE5" s="2">
        <v>20.399999999999999</v>
      </c>
      <c r="AF5" s="2">
        <v>15.4</v>
      </c>
      <c r="AG5" s="2">
        <v>13.7</v>
      </c>
      <c r="AH5" s="2">
        <v>19.600000000000001</v>
      </c>
      <c r="AI5" s="2">
        <v>21.5</v>
      </c>
      <c r="AJ5" s="2">
        <v>22.3</v>
      </c>
      <c r="AK5" s="2">
        <v>19.5</v>
      </c>
      <c r="AL5" s="2">
        <v>18.600000000000001</v>
      </c>
      <c r="AM5" s="2">
        <v>17.8</v>
      </c>
      <c r="AN5" s="2">
        <v>10</v>
      </c>
      <c r="AO5" s="16">
        <v>100</v>
      </c>
      <c r="AP5" s="16">
        <v>170</v>
      </c>
      <c r="AQ5" s="16">
        <v>191</v>
      </c>
      <c r="AR5" s="16">
        <v>50</v>
      </c>
      <c r="AS5" s="16">
        <v>98</v>
      </c>
      <c r="AT5" s="16">
        <v>84</v>
      </c>
      <c r="AU5" s="16">
        <v>230</v>
      </c>
      <c r="AV5" s="16">
        <v>109</v>
      </c>
      <c r="AW5" s="16">
        <v>135</v>
      </c>
      <c r="AX5" s="16">
        <v>79</v>
      </c>
      <c r="AY5" s="16">
        <v>82</v>
      </c>
      <c r="AZ5" s="16">
        <v>116</v>
      </c>
      <c r="BA5" s="2">
        <v>10</v>
      </c>
      <c r="BB5" s="16">
        <v>64</v>
      </c>
      <c r="BC5" s="16">
        <v>94</v>
      </c>
      <c r="BD5" s="16">
        <v>89</v>
      </c>
      <c r="BE5" s="16">
        <v>36</v>
      </c>
      <c r="BF5" s="16">
        <v>81</v>
      </c>
      <c r="BG5" s="16">
        <v>63</v>
      </c>
      <c r="BH5" s="16">
        <v>114</v>
      </c>
      <c r="BI5" s="16">
        <v>90</v>
      </c>
      <c r="BJ5" s="16">
        <v>110</v>
      </c>
      <c r="BK5" s="16">
        <v>64</v>
      </c>
      <c r="BL5" s="16">
        <v>73</v>
      </c>
      <c r="BM5" s="16">
        <v>80</v>
      </c>
      <c r="BN5" s="2">
        <v>10</v>
      </c>
      <c r="BO5" s="16">
        <v>60</v>
      </c>
      <c r="BP5" s="16">
        <v>74</v>
      </c>
      <c r="BQ5" s="16">
        <v>68</v>
      </c>
      <c r="BR5" s="16">
        <v>43</v>
      </c>
      <c r="BS5" s="16">
        <v>26.8</v>
      </c>
      <c r="BT5" s="16">
        <v>34.4</v>
      </c>
      <c r="BU5" s="16">
        <v>89</v>
      </c>
      <c r="BV5" s="16">
        <v>38.4</v>
      </c>
      <c r="BW5" s="16">
        <v>32.9</v>
      </c>
      <c r="BX5" s="16">
        <v>50.4</v>
      </c>
      <c r="BY5" s="16">
        <v>46.1</v>
      </c>
      <c r="BZ5" s="16">
        <v>49.1</v>
      </c>
    </row>
    <row r="6" spans="1:78">
      <c r="A6" s="2">
        <v>30</v>
      </c>
      <c r="B6" s="11">
        <v>35.44</v>
      </c>
      <c r="C6" s="11">
        <v>39.954999999999998</v>
      </c>
      <c r="D6" s="11">
        <v>35.76</v>
      </c>
      <c r="E6" s="11">
        <v>35.226999999999997</v>
      </c>
      <c r="F6" s="11">
        <v>35.226999999999997</v>
      </c>
      <c r="G6" s="11">
        <v>40.36</v>
      </c>
      <c r="H6" s="11">
        <v>21.66</v>
      </c>
      <c r="I6" s="11">
        <v>25.76</v>
      </c>
      <c r="J6" s="11">
        <v>22.28</v>
      </c>
      <c r="K6" s="11">
        <v>17.23</v>
      </c>
      <c r="L6" s="11">
        <v>19.64</v>
      </c>
      <c r="M6" s="11">
        <v>17.68</v>
      </c>
      <c r="N6" s="2">
        <v>30</v>
      </c>
      <c r="O6" s="11">
        <v>0.85699999999999998</v>
      </c>
      <c r="P6" s="11">
        <v>1.038</v>
      </c>
      <c r="Q6" s="11">
        <v>0.873</v>
      </c>
      <c r="R6" s="11">
        <v>0.98599999999999999</v>
      </c>
      <c r="S6" s="11">
        <v>0.85899999999999999</v>
      </c>
      <c r="T6" s="11">
        <v>0.88300000000000001</v>
      </c>
      <c r="U6" s="11">
        <v>0.753</v>
      </c>
      <c r="V6" s="11">
        <v>0.753</v>
      </c>
      <c r="W6" s="11">
        <v>0.748</v>
      </c>
      <c r="X6" s="11">
        <v>0.73799999999999999</v>
      </c>
      <c r="Y6" s="11">
        <v>0.752</v>
      </c>
      <c r="Z6" s="11">
        <v>0.747</v>
      </c>
      <c r="AA6" s="2">
        <v>30</v>
      </c>
      <c r="AB6" s="2">
        <v>15.4</v>
      </c>
      <c r="AC6" s="2">
        <v>16.600000000000001</v>
      </c>
      <c r="AD6" s="2">
        <v>15.3</v>
      </c>
      <c r="AE6" s="2">
        <v>11</v>
      </c>
      <c r="AF6" s="2">
        <v>13.4</v>
      </c>
      <c r="AG6" s="2">
        <v>11.5</v>
      </c>
      <c r="AH6" s="2">
        <v>18.3</v>
      </c>
      <c r="AI6" s="2">
        <v>13.5</v>
      </c>
      <c r="AJ6" s="2">
        <v>14.8</v>
      </c>
      <c r="AK6" s="2">
        <v>16</v>
      </c>
      <c r="AL6" s="2">
        <v>12.6</v>
      </c>
      <c r="AM6" s="2">
        <v>14.5</v>
      </c>
      <c r="AN6" s="2">
        <v>30</v>
      </c>
      <c r="AO6" s="16">
        <v>23.6</v>
      </c>
      <c r="AP6" s="16">
        <v>10</v>
      </c>
      <c r="AQ6" s="16">
        <v>44</v>
      </c>
      <c r="AR6" s="16">
        <v>9</v>
      </c>
      <c r="AS6" s="16">
        <v>30</v>
      </c>
      <c r="AT6" s="16">
        <v>16</v>
      </c>
      <c r="AU6" s="16">
        <v>11.1</v>
      </c>
      <c r="AV6" s="16">
        <v>45</v>
      </c>
      <c r="AW6" s="16">
        <v>6.4</v>
      </c>
      <c r="AX6" s="16">
        <v>10.199999999999999</v>
      </c>
      <c r="AY6" s="16">
        <v>23</v>
      </c>
      <c r="AZ6" s="16">
        <v>35</v>
      </c>
      <c r="BA6" s="2">
        <v>30</v>
      </c>
      <c r="BB6" s="16">
        <v>22.6</v>
      </c>
      <c r="BC6" s="16">
        <v>14</v>
      </c>
      <c r="BD6" s="16">
        <v>9.5</v>
      </c>
      <c r="BE6" s="16">
        <v>6</v>
      </c>
      <c r="BF6" s="16">
        <v>13</v>
      </c>
      <c r="BG6" s="16">
        <v>7</v>
      </c>
      <c r="BH6" s="16">
        <v>5.5</v>
      </c>
      <c r="BI6" s="16">
        <v>11.6</v>
      </c>
      <c r="BJ6" s="16">
        <v>4.4000000000000004</v>
      </c>
      <c r="BK6" s="16">
        <v>5.9</v>
      </c>
      <c r="BL6" s="16">
        <v>10.7</v>
      </c>
      <c r="BM6" s="16">
        <v>23</v>
      </c>
      <c r="BN6" s="2">
        <v>30</v>
      </c>
      <c r="BO6" s="16">
        <v>8.1999999999999993</v>
      </c>
      <c r="BP6" s="16">
        <v>6.8</v>
      </c>
      <c r="BQ6" s="16">
        <v>7.8</v>
      </c>
      <c r="BR6" s="16">
        <v>10.4</v>
      </c>
      <c r="BS6" s="16">
        <v>6.9</v>
      </c>
      <c r="BT6" s="16">
        <v>3.4</v>
      </c>
      <c r="BU6" s="16">
        <v>9.6999999999999993</v>
      </c>
      <c r="BV6" s="16">
        <v>11.8</v>
      </c>
      <c r="BW6" s="16">
        <v>7.4</v>
      </c>
      <c r="BX6" s="16">
        <v>11.9</v>
      </c>
      <c r="BY6" s="16">
        <v>15.7</v>
      </c>
      <c r="BZ6" s="16">
        <v>10.6</v>
      </c>
    </row>
    <row r="7" spans="1:78">
      <c r="A7" s="2">
        <v>60</v>
      </c>
      <c r="B7" s="11">
        <v>27.25</v>
      </c>
      <c r="C7" s="11">
        <v>21.18</v>
      </c>
      <c r="D7" s="11">
        <v>20.68</v>
      </c>
      <c r="E7" s="11">
        <v>24.114999999999998</v>
      </c>
      <c r="F7" s="11">
        <v>27.405000000000001</v>
      </c>
      <c r="G7" s="11">
        <v>26.79</v>
      </c>
      <c r="H7" s="11">
        <v>19.32</v>
      </c>
      <c r="I7" s="11">
        <v>12.74</v>
      </c>
      <c r="J7" s="11">
        <v>19.513000000000002</v>
      </c>
      <c r="K7" s="11">
        <v>33.832999999999998</v>
      </c>
      <c r="L7" s="11">
        <v>19.32</v>
      </c>
      <c r="M7" s="11">
        <v>22.66</v>
      </c>
      <c r="N7" s="2">
        <v>60</v>
      </c>
      <c r="O7" s="11">
        <v>0.77</v>
      </c>
      <c r="P7" s="11">
        <v>0.77500000000000002</v>
      </c>
      <c r="Q7" s="11">
        <v>0.505</v>
      </c>
      <c r="R7" s="11">
        <v>0.73399999999999999</v>
      </c>
      <c r="S7" s="11">
        <v>0.70099999999999996</v>
      </c>
      <c r="T7" s="11">
        <v>0.755</v>
      </c>
      <c r="U7" s="11">
        <v>0.73199999999999998</v>
      </c>
      <c r="V7" s="11">
        <v>0.70499999999999996</v>
      </c>
      <c r="W7" s="11">
        <v>0.51500000000000001</v>
      </c>
      <c r="X7" s="11">
        <v>0.501</v>
      </c>
      <c r="Y7" s="11">
        <v>0.68</v>
      </c>
      <c r="Z7" s="11">
        <v>0.67200000000000004</v>
      </c>
      <c r="AA7" s="2">
        <v>60</v>
      </c>
      <c r="AB7" s="2">
        <v>13.4</v>
      </c>
      <c r="AC7" s="2">
        <v>11.4</v>
      </c>
      <c r="AD7" s="2">
        <v>11.9</v>
      </c>
      <c r="AE7" s="2">
        <v>10.3</v>
      </c>
      <c r="AF7" s="2">
        <v>7.9</v>
      </c>
      <c r="AG7" s="2">
        <v>7.5</v>
      </c>
      <c r="AH7" s="2">
        <v>12</v>
      </c>
      <c r="AI7" s="2">
        <v>11</v>
      </c>
      <c r="AJ7" s="2">
        <v>14.5</v>
      </c>
      <c r="AK7" s="2">
        <v>12.6</v>
      </c>
      <c r="AL7" s="2">
        <v>8.4</v>
      </c>
      <c r="AM7" s="2">
        <v>8.8000000000000007</v>
      </c>
      <c r="AN7" s="2">
        <v>60</v>
      </c>
      <c r="AO7" s="16">
        <v>9.5</v>
      </c>
      <c r="AP7" s="16">
        <v>8.4</v>
      </c>
      <c r="AQ7" s="16">
        <v>9</v>
      </c>
      <c r="AR7" s="16">
        <v>8.9</v>
      </c>
      <c r="AS7" s="16">
        <v>10.4</v>
      </c>
      <c r="AT7" s="16">
        <v>11</v>
      </c>
      <c r="AU7" s="16">
        <v>3.1</v>
      </c>
      <c r="AV7" s="16">
        <v>10.3</v>
      </c>
      <c r="AW7" s="16">
        <v>9.5</v>
      </c>
      <c r="AX7" s="16">
        <v>7.4</v>
      </c>
      <c r="AY7" s="16">
        <v>7.9</v>
      </c>
      <c r="AZ7" s="16">
        <v>11.8</v>
      </c>
      <c r="BA7" s="2">
        <v>60</v>
      </c>
      <c r="BB7" s="16">
        <v>8.8000000000000007</v>
      </c>
      <c r="BC7" s="16">
        <v>6.6</v>
      </c>
      <c r="BD7" s="16">
        <v>12.3</v>
      </c>
      <c r="BE7" s="16">
        <v>7.7</v>
      </c>
      <c r="BF7" s="16">
        <v>6.7</v>
      </c>
      <c r="BG7" s="16">
        <v>8.4</v>
      </c>
      <c r="BH7" s="16">
        <v>4.5999999999999996</v>
      </c>
      <c r="BI7" s="16">
        <v>9.4</v>
      </c>
      <c r="BJ7" s="16">
        <v>12.5</v>
      </c>
      <c r="BK7" s="16">
        <v>12.4</v>
      </c>
      <c r="BL7" s="16">
        <v>6.1</v>
      </c>
      <c r="BM7" s="16">
        <v>5.6</v>
      </c>
      <c r="BN7" s="2">
        <v>60</v>
      </c>
      <c r="BO7" s="16">
        <v>4.4000000000000004</v>
      </c>
      <c r="BP7" s="16">
        <v>3.6</v>
      </c>
      <c r="BQ7" s="16">
        <v>5.8</v>
      </c>
      <c r="BR7" s="16">
        <v>6.7</v>
      </c>
      <c r="BS7" s="16">
        <v>3.4</v>
      </c>
      <c r="BT7" s="16">
        <v>3.9</v>
      </c>
      <c r="BU7" s="16">
        <v>2.2999999999999998</v>
      </c>
      <c r="BV7" s="16">
        <v>5.3</v>
      </c>
      <c r="BW7" s="16">
        <v>6.2</v>
      </c>
      <c r="BX7" s="16">
        <v>4.3</v>
      </c>
      <c r="BY7" s="16">
        <v>5.9</v>
      </c>
      <c r="BZ7" s="16">
        <v>3.6</v>
      </c>
    </row>
    <row r="9" spans="1:78">
      <c r="A9" s="1"/>
      <c r="B9" s="1"/>
      <c r="C9" s="1"/>
      <c r="D9" s="1"/>
      <c r="E9" s="1"/>
      <c r="F9" s="1"/>
      <c r="AA9" s="1"/>
      <c r="AB9" s="1"/>
      <c r="AC9" s="1"/>
      <c r="AD9" s="1"/>
      <c r="AE9" s="1"/>
      <c r="AF9" s="1"/>
      <c r="AO9" s="1"/>
      <c r="AP9" s="1"/>
      <c r="AQ9" s="1"/>
      <c r="AR9" s="1"/>
      <c r="AS9" s="1"/>
      <c r="AT9" s="1"/>
      <c r="AZ9" s="1"/>
      <c r="BA9" s="1"/>
      <c r="BB9" s="1"/>
      <c r="BC9" s="1"/>
      <c r="BD9" s="1"/>
      <c r="BE9" s="1"/>
      <c r="BN9" s="1"/>
      <c r="BO9" s="1"/>
      <c r="BP9" s="1"/>
      <c r="BQ9" s="1"/>
      <c r="BR9" s="1"/>
      <c r="BS9" s="1"/>
    </row>
    <row r="10" spans="1:78">
      <c r="A10" s="3" t="s">
        <v>105</v>
      </c>
      <c r="B10" s="2" t="s">
        <v>106</v>
      </c>
      <c r="C10" s="2"/>
      <c r="D10" s="2"/>
      <c r="E10" s="2"/>
      <c r="F10" s="2"/>
      <c r="O10" s="3" t="s">
        <v>105</v>
      </c>
      <c r="P10" s="2" t="s">
        <v>107</v>
      </c>
      <c r="Q10" s="2"/>
      <c r="R10" s="2"/>
      <c r="S10" s="2"/>
      <c r="T10" s="2"/>
      <c r="U10" s="1"/>
      <c r="V10" s="1"/>
      <c r="W10" s="1"/>
      <c r="AA10" s="3" t="s">
        <v>105</v>
      </c>
      <c r="AB10" s="2" t="s">
        <v>108</v>
      </c>
      <c r="AC10" s="2"/>
      <c r="AD10" s="2"/>
      <c r="AE10" s="2"/>
      <c r="AF10" s="2"/>
      <c r="AO10" s="3" t="s">
        <v>105</v>
      </c>
      <c r="AP10" s="2" t="s">
        <v>109</v>
      </c>
      <c r="AQ10" s="2"/>
      <c r="AR10" s="2"/>
      <c r="AS10" s="2"/>
      <c r="AT10" s="2"/>
      <c r="AZ10" s="3" t="s">
        <v>105</v>
      </c>
      <c r="BA10" s="2" t="s">
        <v>110</v>
      </c>
      <c r="BB10" s="2"/>
      <c r="BC10" s="2"/>
      <c r="BD10" s="2"/>
      <c r="BE10" s="2"/>
      <c r="BN10" s="3" t="s">
        <v>105</v>
      </c>
      <c r="BO10" s="2" t="s">
        <v>111</v>
      </c>
      <c r="BP10" s="2"/>
      <c r="BQ10" s="2"/>
      <c r="BR10" s="2"/>
      <c r="BS10" s="2"/>
    </row>
    <row r="11" spans="1:78">
      <c r="A11" s="3"/>
      <c r="B11" s="2"/>
      <c r="C11" s="2"/>
      <c r="D11" s="2"/>
      <c r="E11" s="2"/>
      <c r="F11" s="2"/>
      <c r="O11" s="3"/>
      <c r="P11" s="2"/>
      <c r="Q11" s="2"/>
      <c r="R11" s="2"/>
      <c r="S11" s="2"/>
      <c r="T11" s="2"/>
      <c r="AA11" s="3"/>
      <c r="AB11" s="2"/>
      <c r="AC11" s="2"/>
      <c r="AD11" s="2"/>
      <c r="AE11" s="2"/>
      <c r="AF11" s="2"/>
      <c r="AO11" s="3"/>
      <c r="AP11" s="2"/>
      <c r="AQ11" s="2"/>
      <c r="AR11" s="2"/>
      <c r="AS11" s="2"/>
      <c r="AT11" s="2"/>
      <c r="AZ11" s="3"/>
      <c r="BA11" s="2"/>
      <c r="BB11" s="2"/>
      <c r="BC11" s="2"/>
      <c r="BD11" s="2"/>
      <c r="BE11" s="2"/>
      <c r="BN11" s="3"/>
      <c r="BO11" s="2"/>
      <c r="BP11" s="2"/>
      <c r="BQ11" s="2"/>
      <c r="BR11" s="2"/>
      <c r="BS11" s="2"/>
    </row>
    <row r="12" spans="1:78">
      <c r="A12" s="3" t="s">
        <v>112</v>
      </c>
      <c r="B12" s="2" t="s">
        <v>8</v>
      </c>
      <c r="C12" s="2"/>
      <c r="D12" s="2"/>
      <c r="E12" s="2"/>
      <c r="F12" s="2"/>
      <c r="O12" s="3" t="s">
        <v>112</v>
      </c>
      <c r="P12" s="2" t="s">
        <v>8</v>
      </c>
      <c r="Q12" s="2"/>
      <c r="R12" s="2"/>
      <c r="S12" s="2"/>
      <c r="T12" s="2"/>
      <c r="AA12" s="3" t="s">
        <v>112</v>
      </c>
      <c r="AB12" s="2" t="s">
        <v>8</v>
      </c>
      <c r="AC12" s="2"/>
      <c r="AD12" s="2"/>
      <c r="AE12" s="2"/>
      <c r="AF12" s="2"/>
      <c r="AO12" s="3" t="s">
        <v>112</v>
      </c>
      <c r="AP12" s="2" t="s">
        <v>8</v>
      </c>
      <c r="AQ12" s="2"/>
      <c r="AR12" s="2"/>
      <c r="AS12" s="2"/>
      <c r="AT12" s="2"/>
      <c r="AZ12" s="3" t="s">
        <v>112</v>
      </c>
      <c r="BA12" s="2" t="s">
        <v>8</v>
      </c>
      <c r="BB12" s="2"/>
      <c r="BC12" s="2"/>
      <c r="BD12" s="2"/>
      <c r="BE12" s="2"/>
      <c r="BN12" s="3" t="s">
        <v>112</v>
      </c>
      <c r="BO12" s="2" t="s">
        <v>8</v>
      </c>
      <c r="BP12" s="2"/>
      <c r="BQ12" s="2"/>
      <c r="BR12" s="2"/>
      <c r="BS12" s="2"/>
    </row>
    <row r="13" spans="1:78">
      <c r="A13" s="3" t="s">
        <v>113</v>
      </c>
      <c r="B13" s="2">
        <v>0.05</v>
      </c>
      <c r="C13" s="2"/>
      <c r="D13" s="2"/>
      <c r="E13" s="2"/>
      <c r="F13" s="2"/>
      <c r="O13" s="3" t="s">
        <v>113</v>
      </c>
      <c r="P13" s="2">
        <v>0.05</v>
      </c>
      <c r="Q13" s="2"/>
      <c r="R13" s="2"/>
      <c r="S13" s="2"/>
      <c r="T13" s="2"/>
      <c r="AA13" s="3" t="s">
        <v>113</v>
      </c>
      <c r="AB13" s="2">
        <v>0.05</v>
      </c>
      <c r="AC13" s="2"/>
      <c r="AD13" s="2"/>
      <c r="AE13" s="2"/>
      <c r="AF13" s="2"/>
      <c r="AO13" s="3" t="s">
        <v>113</v>
      </c>
      <c r="AP13" s="2">
        <v>0.05</v>
      </c>
      <c r="AQ13" s="2"/>
      <c r="AR13" s="2"/>
      <c r="AS13" s="2"/>
      <c r="AT13" s="2"/>
      <c r="AZ13" s="3" t="s">
        <v>113</v>
      </c>
      <c r="BA13" s="2">
        <v>0.05</v>
      </c>
      <c r="BB13" s="2"/>
      <c r="BC13" s="2"/>
      <c r="BD13" s="2"/>
      <c r="BE13" s="2"/>
      <c r="BN13" s="3" t="s">
        <v>113</v>
      </c>
      <c r="BO13" s="2">
        <v>0.05</v>
      </c>
      <c r="BP13" s="2"/>
      <c r="BQ13" s="2"/>
      <c r="BR13" s="2"/>
      <c r="BS13" s="2"/>
    </row>
    <row r="14" spans="1:78">
      <c r="A14" s="3"/>
      <c r="B14" s="2"/>
      <c r="C14" s="2"/>
      <c r="D14" s="2"/>
      <c r="E14" s="2"/>
      <c r="F14" s="2"/>
      <c r="O14" s="3"/>
      <c r="P14" s="2"/>
      <c r="Q14" s="2"/>
      <c r="R14" s="2"/>
      <c r="S14" s="2"/>
      <c r="T14" s="2"/>
      <c r="AA14" s="3"/>
      <c r="AB14" s="2"/>
      <c r="AC14" s="2"/>
      <c r="AD14" s="2"/>
      <c r="AE14" s="2"/>
      <c r="AF14" s="2"/>
      <c r="AO14" s="3"/>
      <c r="AP14" s="2"/>
      <c r="AQ14" s="2"/>
      <c r="AR14" s="2"/>
      <c r="AS14" s="2"/>
      <c r="AT14" s="2"/>
      <c r="AZ14" s="3"/>
      <c r="BA14" s="2"/>
      <c r="BB14" s="2"/>
      <c r="BC14" s="2"/>
      <c r="BD14" s="2"/>
      <c r="BE14" s="2"/>
      <c r="BN14" s="3"/>
      <c r="BO14" s="2"/>
      <c r="BP14" s="2"/>
      <c r="BQ14" s="2"/>
      <c r="BR14" s="2"/>
      <c r="BS14" s="2"/>
    </row>
    <row r="15" spans="1:78">
      <c r="A15" s="3" t="s">
        <v>114</v>
      </c>
      <c r="B15" s="2" t="s">
        <v>115</v>
      </c>
      <c r="C15" s="2" t="s">
        <v>116</v>
      </c>
      <c r="D15" s="2" t="s">
        <v>117</v>
      </c>
      <c r="E15" s="2" t="s">
        <v>16</v>
      </c>
      <c r="F15" s="2"/>
      <c r="O15" s="3" t="s">
        <v>114</v>
      </c>
      <c r="P15" s="2" t="s">
        <v>115</v>
      </c>
      <c r="Q15" s="2" t="s">
        <v>116</v>
      </c>
      <c r="R15" s="2" t="s">
        <v>117</v>
      </c>
      <c r="S15" s="2" t="s">
        <v>16</v>
      </c>
      <c r="T15" s="2"/>
      <c r="AA15" s="3" t="s">
        <v>114</v>
      </c>
      <c r="AB15" s="2" t="s">
        <v>115</v>
      </c>
      <c r="AC15" s="2" t="s">
        <v>116</v>
      </c>
      <c r="AD15" s="2" t="s">
        <v>117</v>
      </c>
      <c r="AE15" s="2" t="s">
        <v>16</v>
      </c>
      <c r="AF15" s="2"/>
      <c r="AO15" s="3" t="s">
        <v>114</v>
      </c>
      <c r="AP15" s="2" t="s">
        <v>115</v>
      </c>
      <c r="AQ15" s="2" t="s">
        <v>116</v>
      </c>
      <c r="AR15" s="2" t="s">
        <v>117</v>
      </c>
      <c r="AS15" s="2" t="s">
        <v>16</v>
      </c>
      <c r="AT15" s="2"/>
      <c r="AZ15" s="3" t="s">
        <v>114</v>
      </c>
      <c r="BA15" s="2" t="s">
        <v>115</v>
      </c>
      <c r="BB15" s="2" t="s">
        <v>116</v>
      </c>
      <c r="BC15" s="2" t="s">
        <v>117</v>
      </c>
      <c r="BD15" s="2" t="s">
        <v>16</v>
      </c>
      <c r="BE15" s="2"/>
      <c r="BN15" s="3" t="s">
        <v>114</v>
      </c>
      <c r="BO15" s="2" t="s">
        <v>115</v>
      </c>
      <c r="BP15" s="2" t="s">
        <v>116</v>
      </c>
      <c r="BQ15" s="2" t="s">
        <v>117</v>
      </c>
      <c r="BR15" s="2" t="s">
        <v>16</v>
      </c>
      <c r="BS15" s="2"/>
    </row>
    <row r="16" spans="1:78">
      <c r="A16" s="3" t="s">
        <v>118</v>
      </c>
      <c r="B16" s="2">
        <v>5.9210000000000003</v>
      </c>
      <c r="C16" s="2">
        <v>1.6000000000000001E-3</v>
      </c>
      <c r="D16" s="2" t="s">
        <v>43</v>
      </c>
      <c r="E16" s="2" t="s">
        <v>20</v>
      </c>
      <c r="F16" s="2"/>
      <c r="O16" s="3" t="s">
        <v>118</v>
      </c>
      <c r="P16" s="2">
        <v>6.4470000000000001</v>
      </c>
      <c r="Q16" s="2">
        <v>2.8999999999999998E-3</v>
      </c>
      <c r="R16" s="2" t="s">
        <v>43</v>
      </c>
      <c r="S16" s="2" t="s">
        <v>20</v>
      </c>
      <c r="T16" s="2"/>
      <c r="AA16" s="3" t="s">
        <v>118</v>
      </c>
      <c r="AB16" s="2">
        <v>2.0430000000000001</v>
      </c>
      <c r="AC16" s="2">
        <v>0.14080000000000001</v>
      </c>
      <c r="AD16" s="2" t="s">
        <v>32</v>
      </c>
      <c r="AE16" s="2" t="s">
        <v>31</v>
      </c>
      <c r="AF16" s="2"/>
      <c r="AO16" s="3" t="s">
        <v>118</v>
      </c>
      <c r="AP16" s="2">
        <v>0.1459</v>
      </c>
      <c r="AQ16" s="2">
        <v>0.95899999999999996</v>
      </c>
      <c r="AR16" s="2" t="s">
        <v>32</v>
      </c>
      <c r="AS16" s="2" t="s">
        <v>31</v>
      </c>
      <c r="AT16" s="2"/>
      <c r="AZ16" s="3" t="s">
        <v>118</v>
      </c>
      <c r="BA16" s="2">
        <v>0.76429999999999998</v>
      </c>
      <c r="BB16" s="2">
        <v>0.42180000000000001</v>
      </c>
      <c r="BC16" s="2" t="s">
        <v>32</v>
      </c>
      <c r="BD16" s="2" t="s">
        <v>31</v>
      </c>
      <c r="BE16" s="2"/>
      <c r="BN16" s="3" t="s">
        <v>118</v>
      </c>
      <c r="BO16" s="2">
        <v>0.42559999999999998</v>
      </c>
      <c r="BP16" s="2">
        <v>0.89570000000000005</v>
      </c>
      <c r="BQ16" s="2" t="s">
        <v>32</v>
      </c>
      <c r="BR16" s="2" t="s">
        <v>31</v>
      </c>
      <c r="BS16" s="2"/>
    </row>
    <row r="17" spans="1:71">
      <c r="A17" s="3" t="s">
        <v>119</v>
      </c>
      <c r="B17" s="2">
        <v>69.790000000000006</v>
      </c>
      <c r="C17" s="2" t="s">
        <v>18</v>
      </c>
      <c r="D17" s="2" t="s">
        <v>19</v>
      </c>
      <c r="E17" s="2" t="s">
        <v>20</v>
      </c>
      <c r="F17" s="2"/>
      <c r="O17" s="3" t="s">
        <v>119</v>
      </c>
      <c r="P17" s="2">
        <v>63.04</v>
      </c>
      <c r="Q17" s="2" t="s">
        <v>18</v>
      </c>
      <c r="R17" s="2" t="s">
        <v>19</v>
      </c>
      <c r="S17" s="2" t="s">
        <v>20</v>
      </c>
      <c r="T17" s="2"/>
      <c r="AA17" s="3" t="s">
        <v>119</v>
      </c>
      <c r="AB17" s="2">
        <v>80.459999999999994</v>
      </c>
      <c r="AC17" s="2" t="s">
        <v>18</v>
      </c>
      <c r="AD17" s="2" t="s">
        <v>19</v>
      </c>
      <c r="AE17" s="2" t="s">
        <v>20</v>
      </c>
      <c r="AF17" s="2"/>
      <c r="AO17" s="3" t="s">
        <v>119</v>
      </c>
      <c r="AP17" s="2">
        <v>88.16</v>
      </c>
      <c r="AQ17" s="2" t="s">
        <v>18</v>
      </c>
      <c r="AR17" s="2" t="s">
        <v>19</v>
      </c>
      <c r="AS17" s="2" t="s">
        <v>20</v>
      </c>
      <c r="AT17" s="2"/>
      <c r="AZ17" s="3" t="s">
        <v>119</v>
      </c>
      <c r="BA17" s="2">
        <v>89.18</v>
      </c>
      <c r="BB17" s="2" t="s">
        <v>18</v>
      </c>
      <c r="BC17" s="2" t="s">
        <v>19</v>
      </c>
      <c r="BD17" s="2" t="s">
        <v>20</v>
      </c>
      <c r="BE17" s="2"/>
      <c r="BN17" s="3" t="s">
        <v>119</v>
      </c>
      <c r="BO17" s="2">
        <v>79.89</v>
      </c>
      <c r="BP17" s="2" t="s">
        <v>18</v>
      </c>
      <c r="BQ17" s="2" t="s">
        <v>19</v>
      </c>
      <c r="BR17" s="2" t="s">
        <v>20</v>
      </c>
      <c r="BS17" s="2"/>
    </row>
    <row r="18" spans="1:71">
      <c r="A18" s="3" t="s">
        <v>120</v>
      </c>
      <c r="B18" s="2">
        <v>9.7319999999999993</v>
      </c>
      <c r="C18" s="2" t="s">
        <v>18</v>
      </c>
      <c r="D18" s="2" t="s">
        <v>19</v>
      </c>
      <c r="E18" s="2" t="s">
        <v>20</v>
      </c>
      <c r="F18" s="2"/>
      <c r="O18" s="3" t="s">
        <v>120</v>
      </c>
      <c r="P18" s="2">
        <v>13.18</v>
      </c>
      <c r="Q18" s="2" t="s">
        <v>18</v>
      </c>
      <c r="R18" s="2" t="s">
        <v>19</v>
      </c>
      <c r="S18" s="2" t="s">
        <v>20</v>
      </c>
      <c r="T18" s="2"/>
      <c r="AA18" s="3" t="s">
        <v>120</v>
      </c>
      <c r="AB18" s="2">
        <v>3.4249999999999998</v>
      </c>
      <c r="AC18" s="2">
        <v>1E-3</v>
      </c>
      <c r="AD18" s="2" t="s">
        <v>43</v>
      </c>
      <c r="AE18" s="2" t="s">
        <v>20</v>
      </c>
      <c r="AF18" s="2"/>
      <c r="AO18" s="3" t="s">
        <v>120</v>
      </c>
      <c r="AP18" s="2">
        <v>7.4740000000000001E-2</v>
      </c>
      <c r="AQ18" s="2">
        <v>0.57320000000000004</v>
      </c>
      <c r="AR18" s="2" t="s">
        <v>32</v>
      </c>
      <c r="AS18" s="2" t="s">
        <v>31</v>
      </c>
      <c r="AT18" s="2"/>
      <c r="AZ18" s="3" t="s">
        <v>120</v>
      </c>
      <c r="BA18" s="2">
        <v>0.4022</v>
      </c>
      <c r="BB18" s="2">
        <v>0.1552</v>
      </c>
      <c r="BC18" s="2" t="s">
        <v>32</v>
      </c>
      <c r="BD18" s="2" t="s">
        <v>31</v>
      </c>
      <c r="BE18" s="2"/>
      <c r="BN18" s="3" t="s">
        <v>120</v>
      </c>
      <c r="BO18" s="2">
        <v>5.1180000000000002E-3</v>
      </c>
      <c r="BP18" s="2">
        <v>0.90969999999999995</v>
      </c>
      <c r="BQ18" s="2" t="s">
        <v>32</v>
      </c>
      <c r="BR18" s="2" t="s">
        <v>31</v>
      </c>
      <c r="BS18" s="2"/>
    </row>
    <row r="19" spans="1:71">
      <c r="A19" s="3"/>
      <c r="B19" s="2"/>
      <c r="C19" s="2"/>
      <c r="D19" s="2"/>
      <c r="E19" s="2"/>
      <c r="F19" s="2"/>
      <c r="O19" s="3"/>
      <c r="P19" s="2"/>
      <c r="Q19" s="2"/>
      <c r="R19" s="2"/>
      <c r="S19" s="2"/>
      <c r="T19" s="2"/>
      <c r="AA19" s="3"/>
      <c r="AB19" s="2"/>
      <c r="AC19" s="2"/>
      <c r="AD19" s="2"/>
      <c r="AE19" s="2"/>
      <c r="AF19" s="2"/>
      <c r="AO19" s="3"/>
      <c r="AP19" s="2"/>
      <c r="AQ19" s="2"/>
      <c r="AR19" s="2"/>
      <c r="AS19" s="2"/>
      <c r="AT19" s="2"/>
      <c r="AZ19" s="3"/>
      <c r="BA19" s="2"/>
      <c r="BB19" s="2"/>
      <c r="BC19" s="2"/>
      <c r="BD19" s="2"/>
      <c r="BE19" s="2"/>
      <c r="BN19" s="3"/>
      <c r="BO19" s="2"/>
      <c r="BP19" s="2"/>
      <c r="BQ19" s="2"/>
      <c r="BR19" s="2"/>
      <c r="BS19" s="2"/>
    </row>
    <row r="20" spans="1:71">
      <c r="A20" s="3" t="s">
        <v>121</v>
      </c>
      <c r="B20" s="2" t="s">
        <v>37</v>
      </c>
      <c r="C20" s="2" t="s">
        <v>38</v>
      </c>
      <c r="D20" s="2" t="s">
        <v>39</v>
      </c>
      <c r="E20" s="2" t="s">
        <v>122</v>
      </c>
      <c r="F20" s="2" t="s">
        <v>116</v>
      </c>
      <c r="O20" s="3" t="s">
        <v>121</v>
      </c>
      <c r="P20" s="2" t="s">
        <v>37</v>
      </c>
      <c r="Q20" s="2" t="s">
        <v>38</v>
      </c>
      <c r="R20" s="2" t="s">
        <v>39</v>
      </c>
      <c r="S20" s="2" t="s">
        <v>122</v>
      </c>
      <c r="T20" s="2" t="s">
        <v>116</v>
      </c>
      <c r="AA20" s="3" t="s">
        <v>121</v>
      </c>
      <c r="AB20" s="2" t="s">
        <v>37</v>
      </c>
      <c r="AC20" s="2" t="s">
        <v>38</v>
      </c>
      <c r="AD20" s="2" t="s">
        <v>39</v>
      </c>
      <c r="AE20" s="2" t="s">
        <v>122</v>
      </c>
      <c r="AF20" s="2" t="s">
        <v>116</v>
      </c>
      <c r="AO20" s="3" t="s">
        <v>121</v>
      </c>
      <c r="AP20" s="2" t="s">
        <v>37</v>
      </c>
      <c r="AQ20" s="2" t="s">
        <v>38</v>
      </c>
      <c r="AR20" s="2" t="s">
        <v>39</v>
      </c>
      <c r="AS20" s="2" t="s">
        <v>122</v>
      </c>
      <c r="AT20" s="2" t="s">
        <v>116</v>
      </c>
      <c r="AZ20" s="3" t="s">
        <v>121</v>
      </c>
      <c r="BA20" s="2" t="s">
        <v>37</v>
      </c>
      <c r="BB20" s="2" t="s">
        <v>38</v>
      </c>
      <c r="BC20" s="2" t="s">
        <v>39</v>
      </c>
      <c r="BD20" s="2" t="s">
        <v>122</v>
      </c>
      <c r="BE20" s="2" t="s">
        <v>116</v>
      </c>
      <c r="BN20" s="3" t="s">
        <v>121</v>
      </c>
      <c r="BO20" s="2" t="s">
        <v>37</v>
      </c>
      <c r="BP20" s="2" t="s">
        <v>38</v>
      </c>
      <c r="BQ20" s="2" t="s">
        <v>39</v>
      </c>
      <c r="BR20" s="2" t="s">
        <v>122</v>
      </c>
      <c r="BS20" s="2" t="s">
        <v>116</v>
      </c>
    </row>
    <row r="21" spans="1:71">
      <c r="A21" s="3" t="s">
        <v>118</v>
      </c>
      <c r="B21" s="2">
        <v>2224</v>
      </c>
      <c r="C21" s="2">
        <v>4</v>
      </c>
      <c r="D21" s="2">
        <v>555.9</v>
      </c>
      <c r="E21" s="2" t="s">
        <v>123</v>
      </c>
      <c r="F21" s="2" t="s">
        <v>124</v>
      </c>
      <c r="O21" s="3" t="s">
        <v>118</v>
      </c>
      <c r="P21" s="2">
        <v>0.26219999999999999</v>
      </c>
      <c r="Q21" s="2">
        <v>4</v>
      </c>
      <c r="R21" s="2">
        <v>6.5549999999999997E-2</v>
      </c>
      <c r="S21" s="2" t="s">
        <v>125</v>
      </c>
      <c r="T21" s="2" t="s">
        <v>126</v>
      </c>
      <c r="AA21" s="3" t="s">
        <v>118</v>
      </c>
      <c r="AB21" s="2">
        <v>32.869999999999997</v>
      </c>
      <c r="AC21" s="2">
        <v>4</v>
      </c>
      <c r="AD21" s="2">
        <v>8.2170000000000005</v>
      </c>
      <c r="AE21" s="2" t="s">
        <v>127</v>
      </c>
      <c r="AF21" s="2" t="s">
        <v>128</v>
      </c>
      <c r="AO21" s="3" t="s">
        <v>118</v>
      </c>
      <c r="AP21" s="2">
        <v>855.7</v>
      </c>
      <c r="AQ21" s="2">
        <v>4</v>
      </c>
      <c r="AR21" s="2">
        <v>213.9</v>
      </c>
      <c r="AS21" s="2" t="s">
        <v>129</v>
      </c>
      <c r="AT21" s="2" t="s">
        <v>130</v>
      </c>
      <c r="AZ21" s="3" t="s">
        <v>118</v>
      </c>
      <c r="BA21" s="2">
        <v>2289</v>
      </c>
      <c r="BB21" s="2">
        <v>4</v>
      </c>
      <c r="BC21" s="2">
        <v>572.1</v>
      </c>
      <c r="BD21" s="2" t="s">
        <v>131</v>
      </c>
      <c r="BE21" s="2" t="s">
        <v>132</v>
      </c>
      <c r="BN21" s="3" t="s">
        <v>118</v>
      </c>
      <c r="BO21" s="2">
        <v>95.48</v>
      </c>
      <c r="BP21" s="2">
        <v>4</v>
      </c>
      <c r="BQ21" s="2">
        <v>23.87</v>
      </c>
      <c r="BR21" s="2" t="s">
        <v>133</v>
      </c>
      <c r="BS21" s="2" t="s">
        <v>134</v>
      </c>
    </row>
    <row r="22" spans="1:71">
      <c r="A22" s="3" t="s">
        <v>119</v>
      </c>
      <c r="B22" s="2">
        <v>26210</v>
      </c>
      <c r="C22" s="2">
        <v>4</v>
      </c>
      <c r="D22" s="2">
        <v>6552</v>
      </c>
      <c r="E22" s="2" t="s">
        <v>135</v>
      </c>
      <c r="F22" s="2" t="s">
        <v>45</v>
      </c>
      <c r="O22" s="3" t="s">
        <v>119</v>
      </c>
      <c r="P22" s="2">
        <v>2.5640000000000001</v>
      </c>
      <c r="Q22" s="2">
        <v>4</v>
      </c>
      <c r="R22" s="2">
        <v>0.64090000000000003</v>
      </c>
      <c r="S22" s="2" t="s">
        <v>136</v>
      </c>
      <c r="T22" s="2" t="s">
        <v>45</v>
      </c>
      <c r="AA22" s="3" t="s">
        <v>119</v>
      </c>
      <c r="AB22" s="2">
        <v>1294</v>
      </c>
      <c r="AC22" s="2">
        <v>4</v>
      </c>
      <c r="AD22" s="2">
        <v>323.60000000000002</v>
      </c>
      <c r="AE22" s="2" t="s">
        <v>137</v>
      </c>
      <c r="AF22" s="2" t="s">
        <v>45</v>
      </c>
      <c r="AO22" s="3" t="s">
        <v>119</v>
      </c>
      <c r="AP22" s="2">
        <v>517195</v>
      </c>
      <c r="AQ22" s="2">
        <v>4</v>
      </c>
      <c r="AR22" s="2">
        <v>129299</v>
      </c>
      <c r="AS22" s="2" t="s">
        <v>138</v>
      </c>
      <c r="AT22" s="2" t="s">
        <v>45</v>
      </c>
      <c r="AZ22" s="3" t="s">
        <v>119</v>
      </c>
      <c r="BA22" s="2">
        <v>267023</v>
      </c>
      <c r="BB22" s="2">
        <v>4</v>
      </c>
      <c r="BC22" s="2">
        <v>66756</v>
      </c>
      <c r="BD22" s="2" t="s">
        <v>139</v>
      </c>
      <c r="BE22" s="2" t="s">
        <v>45</v>
      </c>
      <c r="BN22" s="3" t="s">
        <v>119</v>
      </c>
      <c r="BO22" s="2">
        <v>17922</v>
      </c>
      <c r="BP22" s="2">
        <v>4</v>
      </c>
      <c r="BQ22" s="2">
        <v>4480</v>
      </c>
      <c r="BR22" s="2" t="s">
        <v>140</v>
      </c>
      <c r="BS22" s="2" t="s">
        <v>45</v>
      </c>
    </row>
    <row r="23" spans="1:71">
      <c r="A23" s="3" t="s">
        <v>120</v>
      </c>
      <c r="B23" s="2">
        <v>3655</v>
      </c>
      <c r="C23" s="2">
        <v>1</v>
      </c>
      <c r="D23" s="2">
        <v>3655</v>
      </c>
      <c r="E23" s="2" t="s">
        <v>141</v>
      </c>
      <c r="F23" s="2" t="s">
        <v>45</v>
      </c>
      <c r="O23" s="3" t="s">
        <v>120</v>
      </c>
      <c r="P23" s="2">
        <v>0.53610000000000002</v>
      </c>
      <c r="Q23" s="2">
        <v>1</v>
      </c>
      <c r="R23" s="2">
        <v>0.53610000000000002</v>
      </c>
      <c r="S23" s="2" t="s">
        <v>142</v>
      </c>
      <c r="T23" s="2" t="s">
        <v>45</v>
      </c>
      <c r="AA23" s="3" t="s">
        <v>120</v>
      </c>
      <c r="AB23" s="2">
        <v>55.1</v>
      </c>
      <c r="AC23" s="2">
        <v>1</v>
      </c>
      <c r="AD23" s="2">
        <v>55.1</v>
      </c>
      <c r="AE23" s="2" t="s">
        <v>143</v>
      </c>
      <c r="AF23" s="2" t="s">
        <v>144</v>
      </c>
      <c r="AO23" s="3" t="s">
        <v>120</v>
      </c>
      <c r="AP23" s="2">
        <v>438.5</v>
      </c>
      <c r="AQ23" s="2">
        <v>1</v>
      </c>
      <c r="AR23" s="2">
        <v>438.5</v>
      </c>
      <c r="AS23" s="2" t="s">
        <v>145</v>
      </c>
      <c r="AT23" s="2" t="s">
        <v>146</v>
      </c>
      <c r="AZ23" s="3" t="s">
        <v>120</v>
      </c>
      <c r="BA23" s="2">
        <v>1204</v>
      </c>
      <c r="BB23" s="2">
        <v>1</v>
      </c>
      <c r="BC23" s="2">
        <v>1204</v>
      </c>
      <c r="BD23" s="2" t="s">
        <v>147</v>
      </c>
      <c r="BE23" s="2" t="s">
        <v>148</v>
      </c>
      <c r="BN23" s="3" t="s">
        <v>120</v>
      </c>
      <c r="BO23" s="2">
        <v>1.1479999999999999</v>
      </c>
      <c r="BP23" s="2">
        <v>1</v>
      </c>
      <c r="BQ23" s="2">
        <v>1.1479999999999999</v>
      </c>
      <c r="BR23" s="2" t="s">
        <v>149</v>
      </c>
      <c r="BS23" s="2" t="s">
        <v>150</v>
      </c>
    </row>
    <row r="24" spans="1:71">
      <c r="A24" s="3" t="s">
        <v>151</v>
      </c>
      <c r="B24" s="2">
        <v>5468</v>
      </c>
      <c r="C24" s="2">
        <v>50</v>
      </c>
      <c r="D24" s="2">
        <v>109.4</v>
      </c>
      <c r="E24" s="2"/>
      <c r="F24" s="2"/>
      <c r="O24" s="3" t="s">
        <v>151</v>
      </c>
      <c r="P24" s="2">
        <v>0.70469999999999999</v>
      </c>
      <c r="Q24" s="2">
        <v>50</v>
      </c>
      <c r="R24" s="2">
        <v>1.409E-2</v>
      </c>
      <c r="S24" s="2"/>
      <c r="T24" s="2"/>
      <c r="AA24" s="3" t="s">
        <v>151</v>
      </c>
      <c r="AB24" s="2">
        <v>226.5</v>
      </c>
      <c r="AC24" s="2">
        <v>50</v>
      </c>
      <c r="AD24" s="2">
        <v>4.53</v>
      </c>
      <c r="AE24" s="2"/>
      <c r="AF24" s="2"/>
      <c r="AO24" s="3" t="s">
        <v>151</v>
      </c>
      <c r="AP24" s="2">
        <v>68194</v>
      </c>
      <c r="AQ24" s="2">
        <v>50</v>
      </c>
      <c r="AR24" s="2">
        <v>1364</v>
      </c>
      <c r="AS24" s="2"/>
      <c r="AT24" s="2"/>
      <c r="AZ24" s="3" t="s">
        <v>151</v>
      </c>
      <c r="BA24" s="2">
        <v>28906</v>
      </c>
      <c r="BB24" s="2">
        <v>50</v>
      </c>
      <c r="BC24" s="2">
        <v>578.1</v>
      </c>
      <c r="BD24" s="2"/>
      <c r="BE24" s="2"/>
      <c r="BN24" s="3" t="s">
        <v>151</v>
      </c>
      <c r="BO24" s="2">
        <v>4416</v>
      </c>
      <c r="BP24" s="2">
        <v>50</v>
      </c>
      <c r="BQ24" s="2">
        <v>88.32</v>
      </c>
      <c r="BR24" s="2"/>
      <c r="BS24" s="2"/>
    </row>
    <row r="25" spans="1:71">
      <c r="A25" s="3"/>
      <c r="B25" s="2"/>
      <c r="C25" s="2"/>
      <c r="D25" s="2"/>
      <c r="E25" s="2"/>
      <c r="F25" s="2"/>
      <c r="O25" s="3"/>
      <c r="P25" s="2"/>
      <c r="Q25" s="2"/>
      <c r="R25" s="2"/>
      <c r="S25" s="2"/>
      <c r="T25" s="2"/>
      <c r="AA25" s="3"/>
      <c r="AB25" s="2"/>
      <c r="AC25" s="2"/>
      <c r="AD25" s="2"/>
      <c r="AE25" s="2"/>
      <c r="AF25" s="2"/>
      <c r="AO25" s="3"/>
      <c r="AP25" s="2"/>
      <c r="AQ25" s="2"/>
      <c r="AR25" s="2"/>
      <c r="AS25" s="2"/>
      <c r="AT25" s="2"/>
      <c r="AZ25" s="3"/>
      <c r="BA25" s="2"/>
      <c r="BB25" s="2"/>
      <c r="BC25" s="2"/>
      <c r="BD25" s="2"/>
      <c r="BE25" s="2"/>
      <c r="BN25" s="3"/>
      <c r="BO25" s="2"/>
      <c r="BP25" s="2"/>
      <c r="BQ25" s="2"/>
      <c r="BR25" s="2"/>
      <c r="BS25" s="2"/>
    </row>
    <row r="26" spans="1:71">
      <c r="A26" s="3" t="s">
        <v>152</v>
      </c>
      <c r="B26" s="2"/>
      <c r="C26" s="2"/>
      <c r="D26" s="2"/>
      <c r="E26" s="2"/>
      <c r="F26" s="2"/>
      <c r="O26" s="3" t="s">
        <v>152</v>
      </c>
      <c r="P26" s="2"/>
      <c r="Q26" s="2"/>
      <c r="R26" s="2"/>
      <c r="S26" s="2"/>
      <c r="T26" s="2"/>
      <c r="AA26" s="3" t="s">
        <v>152</v>
      </c>
      <c r="AB26" s="2"/>
      <c r="AC26" s="2"/>
      <c r="AD26" s="2"/>
      <c r="AE26" s="2"/>
      <c r="AF26" s="2"/>
      <c r="AO26" s="3" t="s">
        <v>152</v>
      </c>
      <c r="AP26" s="2"/>
      <c r="AQ26" s="2"/>
      <c r="AR26" s="2"/>
      <c r="AS26" s="2"/>
      <c r="AT26" s="2"/>
      <c r="AZ26" s="3" t="s">
        <v>152</v>
      </c>
      <c r="BA26" s="2"/>
      <c r="BB26" s="2"/>
      <c r="BC26" s="2"/>
      <c r="BD26" s="2"/>
      <c r="BE26" s="2"/>
      <c r="BN26" s="3" t="s">
        <v>152</v>
      </c>
      <c r="BO26" s="2"/>
      <c r="BP26" s="2"/>
      <c r="BQ26" s="2"/>
      <c r="BR26" s="2"/>
      <c r="BS26" s="2"/>
    </row>
    <row r="27" spans="1:71">
      <c r="A27" s="3" t="s">
        <v>153</v>
      </c>
      <c r="B27" s="2">
        <v>47.35</v>
      </c>
      <c r="C27" s="2"/>
      <c r="D27" s="2"/>
      <c r="E27" s="2"/>
      <c r="F27" s="2"/>
      <c r="O27" s="3" t="s">
        <v>153</v>
      </c>
      <c r="P27" s="2">
        <v>0.87560000000000004</v>
      </c>
      <c r="Q27" s="2"/>
      <c r="R27" s="2"/>
      <c r="S27" s="2"/>
      <c r="T27" s="2"/>
      <c r="AA27" s="3" t="s">
        <v>153</v>
      </c>
      <c r="AB27" s="2">
        <v>11.42</v>
      </c>
      <c r="AC27" s="2"/>
      <c r="AD27" s="2"/>
      <c r="AE27" s="2"/>
      <c r="AF27" s="2"/>
      <c r="AO27" s="3" t="s">
        <v>153</v>
      </c>
      <c r="AP27" s="2">
        <v>78.34</v>
      </c>
      <c r="AQ27" s="2"/>
      <c r="AR27" s="2"/>
      <c r="AS27" s="2"/>
      <c r="AT27" s="2"/>
      <c r="AZ27" s="3" t="s">
        <v>153</v>
      </c>
      <c r="BA27" s="2">
        <v>52.26</v>
      </c>
      <c r="BB27" s="2"/>
      <c r="BC27" s="2"/>
      <c r="BD27" s="2"/>
      <c r="BE27" s="2"/>
      <c r="BN27" s="3" t="s">
        <v>153</v>
      </c>
      <c r="BO27" s="2">
        <v>18.57</v>
      </c>
      <c r="BP27" s="2"/>
      <c r="BQ27" s="2"/>
      <c r="BR27" s="2"/>
      <c r="BS27" s="2"/>
    </row>
    <row r="28" spans="1:71">
      <c r="A28" s="3" t="s">
        <v>154</v>
      </c>
      <c r="B28" s="2">
        <v>31.74</v>
      </c>
      <c r="C28" s="2"/>
      <c r="D28" s="2"/>
      <c r="E28" s="2"/>
      <c r="F28" s="2"/>
      <c r="O28" s="3" t="s">
        <v>154</v>
      </c>
      <c r="P28" s="2">
        <v>0.6865</v>
      </c>
      <c r="Q28" s="2"/>
      <c r="R28" s="2"/>
      <c r="S28" s="2"/>
      <c r="T28" s="2"/>
      <c r="AA28" s="3" t="s">
        <v>154</v>
      </c>
      <c r="AB28" s="2">
        <v>13.34</v>
      </c>
      <c r="AC28" s="2"/>
      <c r="AD28" s="2"/>
      <c r="AE28" s="2"/>
      <c r="AF28" s="2"/>
      <c r="AO28" s="3" t="s">
        <v>154</v>
      </c>
      <c r="AP28" s="2">
        <v>83.75</v>
      </c>
      <c r="AQ28" s="2"/>
      <c r="AR28" s="2"/>
      <c r="AS28" s="2"/>
      <c r="AT28" s="2"/>
      <c r="AZ28" s="3" t="s">
        <v>154</v>
      </c>
      <c r="BA28" s="2">
        <v>61.22</v>
      </c>
      <c r="BB28" s="2"/>
      <c r="BC28" s="2"/>
      <c r="BD28" s="2"/>
      <c r="BE28" s="2"/>
      <c r="BN28" s="3" t="s">
        <v>154</v>
      </c>
      <c r="BO28" s="2">
        <v>18.29</v>
      </c>
      <c r="BP28" s="2"/>
      <c r="BQ28" s="2"/>
      <c r="BR28" s="2"/>
      <c r="BS28" s="2"/>
    </row>
    <row r="29" spans="1:71">
      <c r="A29" s="3" t="s">
        <v>155</v>
      </c>
      <c r="B29" s="2">
        <v>15.61</v>
      </c>
      <c r="C29" s="2"/>
      <c r="D29" s="2"/>
      <c r="E29" s="2"/>
      <c r="F29" s="2"/>
      <c r="O29" s="3" t="s">
        <v>155</v>
      </c>
      <c r="P29" s="2">
        <v>0.189</v>
      </c>
      <c r="Q29" s="2"/>
      <c r="R29" s="2"/>
      <c r="S29" s="2"/>
      <c r="T29" s="2"/>
      <c r="AA29" s="3" t="s">
        <v>155</v>
      </c>
      <c r="AB29" s="2">
        <v>-1.917</v>
      </c>
      <c r="AC29" s="2"/>
      <c r="AD29" s="2"/>
      <c r="AE29" s="2"/>
      <c r="AF29" s="2"/>
      <c r="AO29" s="3" t="s">
        <v>155</v>
      </c>
      <c r="AP29" s="2">
        <v>-5.407</v>
      </c>
      <c r="AQ29" s="2"/>
      <c r="AR29" s="2"/>
      <c r="AS29" s="2"/>
      <c r="AT29" s="2"/>
      <c r="AZ29" s="3" t="s">
        <v>155</v>
      </c>
      <c r="BA29" s="2">
        <v>-8.9600000000000009</v>
      </c>
      <c r="BB29" s="2"/>
      <c r="BC29" s="2"/>
      <c r="BD29" s="2"/>
      <c r="BE29" s="2"/>
      <c r="BN29" s="3" t="s">
        <v>155</v>
      </c>
      <c r="BO29" s="2">
        <v>0.2767</v>
      </c>
      <c r="BP29" s="2"/>
      <c r="BQ29" s="2"/>
      <c r="BR29" s="2"/>
      <c r="BS29" s="2"/>
    </row>
    <row r="30" spans="1:71">
      <c r="A30" s="3" t="s">
        <v>156</v>
      </c>
      <c r="B30" s="2">
        <v>2.7</v>
      </c>
      <c r="C30" s="2"/>
      <c r="D30" s="2"/>
      <c r="E30" s="2"/>
      <c r="F30" s="2"/>
      <c r="O30" s="3" t="s">
        <v>156</v>
      </c>
      <c r="P30" s="2">
        <v>3.065E-2</v>
      </c>
      <c r="Q30" s="2"/>
      <c r="R30" s="2"/>
      <c r="S30" s="2"/>
      <c r="T30" s="2"/>
      <c r="AA30" s="3" t="s">
        <v>156</v>
      </c>
      <c r="AB30" s="2">
        <v>0.54949999999999999</v>
      </c>
      <c r="AC30" s="2"/>
      <c r="AD30" s="2"/>
      <c r="AE30" s="2"/>
      <c r="AF30" s="2"/>
      <c r="AO30" s="3" t="s">
        <v>156</v>
      </c>
      <c r="AP30" s="2">
        <v>9.5350000000000001</v>
      </c>
      <c r="AQ30" s="2"/>
      <c r="AR30" s="2"/>
      <c r="AS30" s="2"/>
      <c r="AT30" s="2"/>
      <c r="AZ30" s="3" t="s">
        <v>156</v>
      </c>
      <c r="BA30" s="2">
        <v>6.2080000000000002</v>
      </c>
      <c r="BB30" s="2"/>
      <c r="BC30" s="2"/>
      <c r="BD30" s="2"/>
      <c r="BE30" s="2"/>
      <c r="BN30" s="3" t="s">
        <v>156</v>
      </c>
      <c r="BO30" s="2">
        <v>2.4260000000000002</v>
      </c>
      <c r="BP30" s="2"/>
      <c r="BQ30" s="2"/>
      <c r="BR30" s="2"/>
      <c r="BS30" s="2"/>
    </row>
    <row r="31" spans="1:71">
      <c r="A31" s="3" t="s">
        <v>157</v>
      </c>
      <c r="B31" s="2" t="s">
        <v>158</v>
      </c>
      <c r="C31" s="2"/>
      <c r="D31" s="2"/>
      <c r="E31" s="2"/>
      <c r="F31" s="2"/>
      <c r="O31" s="3" t="s">
        <v>157</v>
      </c>
      <c r="P31" s="2" t="s">
        <v>159</v>
      </c>
      <c r="Q31" s="2"/>
      <c r="R31" s="2"/>
      <c r="S31" s="2"/>
      <c r="T31" s="2"/>
      <c r="AA31" s="3" t="s">
        <v>157</v>
      </c>
      <c r="AB31" s="2" t="s">
        <v>160</v>
      </c>
      <c r="AC31" s="2"/>
      <c r="AD31" s="2"/>
      <c r="AE31" s="2"/>
      <c r="AF31" s="2"/>
      <c r="AO31" s="3" t="s">
        <v>157</v>
      </c>
      <c r="AP31" s="2" t="s">
        <v>161</v>
      </c>
      <c r="AQ31" s="2"/>
      <c r="AR31" s="2"/>
      <c r="AS31" s="2"/>
      <c r="AT31" s="2"/>
      <c r="AZ31" s="3" t="s">
        <v>157</v>
      </c>
      <c r="BA31" s="2" t="s">
        <v>162</v>
      </c>
      <c r="BB31" s="2"/>
      <c r="BC31" s="2"/>
      <c r="BD31" s="2"/>
      <c r="BE31" s="2"/>
      <c r="BN31" s="3" t="s">
        <v>157</v>
      </c>
      <c r="BO31" s="2" t="s">
        <v>163</v>
      </c>
      <c r="BP31" s="2"/>
      <c r="BQ31" s="2"/>
      <c r="BR31" s="2"/>
      <c r="BS31" s="2"/>
    </row>
    <row r="32" spans="1:71">
      <c r="A32" s="3"/>
      <c r="B32" s="2"/>
      <c r="C32" s="2"/>
      <c r="D32" s="2"/>
      <c r="E32" s="2"/>
      <c r="F32" s="2"/>
      <c r="O32" s="3"/>
      <c r="P32" s="2"/>
      <c r="Q32" s="2"/>
      <c r="R32" s="2"/>
      <c r="S32" s="2"/>
      <c r="T32" s="2"/>
      <c r="AA32" s="3"/>
      <c r="AB32" s="2"/>
      <c r="AC32" s="2"/>
      <c r="AD32" s="2"/>
      <c r="AE32" s="2"/>
      <c r="AF32" s="2"/>
      <c r="AO32" s="3"/>
      <c r="AP32" s="2"/>
      <c r="AQ32" s="2"/>
      <c r="AR32" s="2"/>
      <c r="AS32" s="2"/>
      <c r="AT32" s="2"/>
      <c r="AZ32" s="3"/>
      <c r="BA32" s="2"/>
      <c r="BB32" s="2"/>
      <c r="BC32" s="2"/>
      <c r="BD32" s="2"/>
      <c r="BE32" s="2"/>
      <c r="BN32" s="3"/>
      <c r="BO32" s="2"/>
      <c r="BP32" s="2"/>
      <c r="BQ32" s="2"/>
      <c r="BR32" s="2"/>
      <c r="BS32" s="2"/>
    </row>
    <row r="33" spans="1:71">
      <c r="A33" s="3" t="s">
        <v>164</v>
      </c>
      <c r="B33" s="2"/>
      <c r="C33" s="2"/>
      <c r="D33" s="2"/>
      <c r="E33" s="2"/>
      <c r="F33" s="2"/>
      <c r="O33" s="3" t="s">
        <v>164</v>
      </c>
      <c r="P33" s="2"/>
      <c r="Q33" s="2"/>
      <c r="R33" s="2"/>
      <c r="S33" s="2"/>
      <c r="T33" s="2"/>
      <c r="AA33" s="3" t="s">
        <v>164</v>
      </c>
      <c r="AB33" s="2"/>
      <c r="AC33" s="2"/>
      <c r="AD33" s="2"/>
      <c r="AE33" s="2"/>
      <c r="AF33" s="2"/>
      <c r="AO33" s="3" t="s">
        <v>164</v>
      </c>
      <c r="AP33" s="2"/>
      <c r="AQ33" s="2"/>
      <c r="AR33" s="2"/>
      <c r="AS33" s="2"/>
      <c r="AT33" s="2"/>
      <c r="AZ33" s="3" t="s">
        <v>164</v>
      </c>
      <c r="BA33" s="2"/>
      <c r="BB33" s="2"/>
      <c r="BC33" s="2"/>
      <c r="BD33" s="2"/>
      <c r="BE33" s="2"/>
      <c r="BN33" s="3" t="s">
        <v>164</v>
      </c>
      <c r="BO33" s="2"/>
      <c r="BP33" s="2"/>
      <c r="BQ33" s="2"/>
      <c r="BR33" s="2"/>
      <c r="BS33" s="2"/>
    </row>
    <row r="34" spans="1:71">
      <c r="A34" s="3" t="s">
        <v>165</v>
      </c>
      <c r="B34" s="2">
        <v>0.44130000000000003</v>
      </c>
      <c r="C34" s="2"/>
      <c r="D34" s="2"/>
      <c r="E34" s="2"/>
      <c r="F34" s="2"/>
      <c r="O34" s="3" t="s">
        <v>165</v>
      </c>
      <c r="P34" s="2">
        <v>0.1716</v>
      </c>
      <c r="Q34" s="2"/>
      <c r="R34" s="2"/>
      <c r="S34" s="2"/>
      <c r="T34" s="2"/>
      <c r="AA34" s="3" t="s">
        <v>165</v>
      </c>
      <c r="AB34" s="2">
        <v>0.35859999999999997</v>
      </c>
      <c r="AC34" s="2"/>
      <c r="AD34" s="2"/>
      <c r="AE34" s="2"/>
      <c r="AF34" s="2"/>
      <c r="AO34" s="3" t="s">
        <v>165</v>
      </c>
      <c r="AP34" s="2">
        <v>0.75760000000000005</v>
      </c>
      <c r="AQ34" s="2"/>
      <c r="AR34" s="2"/>
      <c r="AS34" s="2"/>
      <c r="AT34" s="2"/>
      <c r="AZ34" s="3" t="s">
        <v>165</v>
      </c>
      <c r="BA34" s="2">
        <v>0.82010000000000005</v>
      </c>
      <c r="BB34" s="2"/>
      <c r="BC34" s="2"/>
      <c r="BD34" s="2"/>
      <c r="BE34" s="2"/>
      <c r="BN34" s="3" t="s">
        <v>165</v>
      </c>
      <c r="BO34" s="2">
        <v>0.63380000000000003</v>
      </c>
      <c r="BP34" s="2"/>
      <c r="BQ34" s="2"/>
      <c r="BR34" s="2"/>
      <c r="BS34" s="2"/>
    </row>
    <row r="35" spans="1:71">
      <c r="A35" s="3" t="s">
        <v>166</v>
      </c>
      <c r="B35" s="2">
        <v>2.0000000000000001E-4</v>
      </c>
      <c r="C35" s="2"/>
      <c r="D35" s="2"/>
      <c r="E35" s="2"/>
      <c r="F35" s="2"/>
      <c r="O35" s="3" t="s">
        <v>166</v>
      </c>
      <c r="P35" s="2">
        <v>9.5000000000000001E-2</v>
      </c>
      <c r="Q35" s="2"/>
      <c r="R35" s="2"/>
      <c r="S35" s="2"/>
      <c r="T35" s="2"/>
      <c r="AA35" s="3" t="s">
        <v>166</v>
      </c>
      <c r="AB35" s="2">
        <v>2.5000000000000001E-3</v>
      </c>
      <c r="AC35" s="2"/>
      <c r="AD35" s="2"/>
      <c r="AE35" s="2"/>
      <c r="AF35" s="2"/>
      <c r="AO35" s="3" t="s">
        <v>166</v>
      </c>
      <c r="AP35" s="2" t="s">
        <v>18</v>
      </c>
      <c r="AQ35" s="2"/>
      <c r="AR35" s="2"/>
      <c r="AS35" s="2"/>
      <c r="AT35" s="2"/>
      <c r="AZ35" s="3" t="s">
        <v>166</v>
      </c>
      <c r="BA35" s="2" t="s">
        <v>18</v>
      </c>
      <c r="BB35" s="2"/>
      <c r="BC35" s="2"/>
      <c r="BD35" s="2"/>
      <c r="BE35" s="2"/>
      <c r="BN35" s="3" t="s">
        <v>166</v>
      </c>
      <c r="BO35" s="2" t="s">
        <v>18</v>
      </c>
      <c r="BP35" s="2"/>
      <c r="BQ35" s="2"/>
      <c r="BR35" s="2"/>
      <c r="BS35" s="2"/>
    </row>
    <row r="36" spans="1:71">
      <c r="A36" s="3" t="s">
        <v>167</v>
      </c>
      <c r="B36" s="2" t="s">
        <v>31</v>
      </c>
      <c r="C36" s="2"/>
      <c r="D36" s="2"/>
      <c r="E36" s="2"/>
      <c r="F36" s="2"/>
      <c r="O36" s="3" t="s">
        <v>167</v>
      </c>
      <c r="P36" s="2" t="s">
        <v>20</v>
      </c>
      <c r="Q36" s="2"/>
      <c r="R36" s="2"/>
      <c r="S36" s="2"/>
      <c r="T36" s="2"/>
      <c r="AA36" s="3" t="s">
        <v>167</v>
      </c>
      <c r="AB36" s="2" t="s">
        <v>31</v>
      </c>
      <c r="AC36" s="2"/>
      <c r="AD36" s="2"/>
      <c r="AE36" s="2"/>
      <c r="AF36" s="2"/>
      <c r="AO36" s="3" t="s">
        <v>167</v>
      </c>
      <c r="AP36" s="2" t="s">
        <v>31</v>
      </c>
      <c r="AQ36" s="2"/>
      <c r="AR36" s="2"/>
      <c r="AS36" s="2"/>
      <c r="AT36" s="2"/>
      <c r="AZ36" s="3" t="s">
        <v>167</v>
      </c>
      <c r="BA36" s="2" t="s">
        <v>31</v>
      </c>
      <c r="BB36" s="2"/>
      <c r="BC36" s="2"/>
      <c r="BD36" s="2"/>
      <c r="BE36" s="2"/>
      <c r="BN36" s="3" t="s">
        <v>167</v>
      </c>
      <c r="BO36" s="2" t="s">
        <v>31</v>
      </c>
      <c r="BP36" s="2"/>
      <c r="BQ36" s="2"/>
      <c r="BR36" s="2"/>
      <c r="BS36" s="2"/>
    </row>
    <row r="37" spans="1:71">
      <c r="A37" s="3"/>
      <c r="B37" s="2"/>
      <c r="C37" s="2"/>
      <c r="D37" s="2"/>
      <c r="E37" s="2"/>
      <c r="F37" s="2"/>
      <c r="O37" s="3"/>
      <c r="P37" s="2"/>
      <c r="Q37" s="2"/>
      <c r="R37" s="2"/>
      <c r="S37" s="2"/>
      <c r="T37" s="2"/>
      <c r="AA37" s="3"/>
      <c r="AB37" s="2"/>
      <c r="AC37" s="2"/>
      <c r="AD37" s="2"/>
      <c r="AE37" s="2"/>
      <c r="AF37" s="2"/>
      <c r="AO37" s="3"/>
      <c r="AP37" s="2"/>
      <c r="AQ37" s="2"/>
      <c r="AR37" s="2"/>
      <c r="AS37" s="2"/>
      <c r="AT37" s="2"/>
      <c r="AZ37" s="3"/>
      <c r="BA37" s="2"/>
      <c r="BB37" s="2"/>
      <c r="BC37" s="2"/>
      <c r="BD37" s="2"/>
      <c r="BE37" s="2"/>
      <c r="BN37" s="3"/>
      <c r="BO37" s="2"/>
      <c r="BP37" s="2"/>
      <c r="BQ37" s="2"/>
      <c r="BR37" s="2"/>
      <c r="BS37" s="2"/>
    </row>
    <row r="38" spans="1:71">
      <c r="A38" s="3" t="s">
        <v>168</v>
      </c>
      <c r="B38" s="2"/>
      <c r="C38" s="2"/>
      <c r="D38" s="2"/>
      <c r="E38" s="2"/>
      <c r="F38" s="2"/>
      <c r="O38" s="3" t="s">
        <v>168</v>
      </c>
      <c r="P38" s="2"/>
      <c r="Q38" s="2"/>
      <c r="R38" s="2"/>
      <c r="S38" s="2"/>
      <c r="T38" s="2"/>
      <c r="AA38" s="3" t="s">
        <v>168</v>
      </c>
      <c r="AB38" s="2"/>
      <c r="AC38" s="2"/>
      <c r="AD38" s="2"/>
      <c r="AE38" s="2"/>
      <c r="AF38" s="2"/>
      <c r="AO38" s="3" t="s">
        <v>168</v>
      </c>
      <c r="AP38" s="2"/>
      <c r="AQ38" s="2"/>
      <c r="AR38" s="2"/>
      <c r="AS38" s="2"/>
      <c r="AT38" s="2"/>
      <c r="AZ38" s="3" t="s">
        <v>168</v>
      </c>
      <c r="BA38" s="2"/>
      <c r="BB38" s="2"/>
      <c r="BC38" s="2"/>
      <c r="BD38" s="2"/>
      <c r="BE38" s="2"/>
      <c r="BN38" s="3" t="s">
        <v>168</v>
      </c>
      <c r="BO38" s="2"/>
      <c r="BP38" s="2"/>
      <c r="BQ38" s="2"/>
      <c r="BR38" s="2"/>
      <c r="BS38" s="2"/>
    </row>
    <row r="39" spans="1:71">
      <c r="A39" s="3" t="s">
        <v>169</v>
      </c>
      <c r="B39" s="2" t="s">
        <v>86</v>
      </c>
      <c r="C39" s="2" t="s">
        <v>116</v>
      </c>
      <c r="D39" s="2" t="s">
        <v>170</v>
      </c>
      <c r="E39" s="2" t="s">
        <v>117</v>
      </c>
      <c r="F39" s="2"/>
      <c r="O39" s="3" t="s">
        <v>169</v>
      </c>
      <c r="P39" s="2" t="s">
        <v>86</v>
      </c>
      <c r="Q39" s="2" t="s">
        <v>116</v>
      </c>
      <c r="R39" s="2" t="s">
        <v>170</v>
      </c>
      <c r="S39" s="2" t="s">
        <v>117</v>
      </c>
      <c r="T39" s="2"/>
      <c r="AA39" s="3" t="s">
        <v>169</v>
      </c>
      <c r="AB39" s="2" t="s">
        <v>86</v>
      </c>
      <c r="AC39" s="2" t="s">
        <v>116</v>
      </c>
      <c r="AD39" s="2" t="s">
        <v>170</v>
      </c>
      <c r="AE39" s="2" t="s">
        <v>117</v>
      </c>
      <c r="AF39" s="2"/>
      <c r="AO39" s="3" t="s">
        <v>169</v>
      </c>
      <c r="AP39" s="2" t="s">
        <v>86</v>
      </c>
      <c r="AQ39" s="2" t="s">
        <v>116</v>
      </c>
      <c r="AR39" s="2" t="s">
        <v>170</v>
      </c>
      <c r="AS39" s="2" t="s">
        <v>117</v>
      </c>
      <c r="AT39" s="2"/>
      <c r="AZ39" s="3" t="s">
        <v>169</v>
      </c>
      <c r="BA39" s="2" t="s">
        <v>86</v>
      </c>
      <c r="BB39" s="2" t="s">
        <v>116</v>
      </c>
      <c r="BC39" s="2" t="s">
        <v>170</v>
      </c>
      <c r="BD39" s="2" t="s">
        <v>117</v>
      </c>
      <c r="BE39" s="2"/>
      <c r="BN39" s="3" t="s">
        <v>169</v>
      </c>
      <c r="BO39" s="2" t="s">
        <v>86</v>
      </c>
      <c r="BP39" s="2" t="s">
        <v>116</v>
      </c>
      <c r="BQ39" s="2" t="s">
        <v>170</v>
      </c>
      <c r="BR39" s="2" t="s">
        <v>117</v>
      </c>
      <c r="BS39" s="2"/>
    </row>
    <row r="40" spans="1:71">
      <c r="A40" s="3" t="s">
        <v>171</v>
      </c>
      <c r="B40" s="2">
        <v>45.03</v>
      </c>
      <c r="C40" s="2" t="s">
        <v>18</v>
      </c>
      <c r="D40" s="2" t="s">
        <v>31</v>
      </c>
      <c r="E40" s="2" t="s">
        <v>19</v>
      </c>
      <c r="F40" s="2"/>
      <c r="O40" s="3" t="s">
        <v>171</v>
      </c>
      <c r="P40" s="2">
        <v>12.6</v>
      </c>
      <c r="Q40" s="2">
        <v>1.8E-3</v>
      </c>
      <c r="R40" s="2" t="s">
        <v>31</v>
      </c>
      <c r="S40" s="2" t="s">
        <v>43</v>
      </c>
      <c r="T40" s="2"/>
      <c r="AA40" s="3" t="s">
        <v>171</v>
      </c>
      <c r="AB40" s="2">
        <v>0.27210000000000001</v>
      </c>
      <c r="AC40" s="2">
        <v>0.87280000000000002</v>
      </c>
      <c r="AD40" s="2" t="s">
        <v>20</v>
      </c>
      <c r="AE40" s="2" t="s">
        <v>32</v>
      </c>
      <c r="AF40" s="2"/>
      <c r="AO40" s="3" t="s">
        <v>171</v>
      </c>
      <c r="AP40" s="2">
        <v>5.9340000000000002</v>
      </c>
      <c r="AQ40" s="2">
        <v>5.1499999999999997E-2</v>
      </c>
      <c r="AR40" s="2" t="s">
        <v>20</v>
      </c>
      <c r="AS40" s="2" t="s">
        <v>32</v>
      </c>
      <c r="AT40" s="2"/>
      <c r="AZ40" s="3" t="s">
        <v>171</v>
      </c>
      <c r="BA40" s="2">
        <v>11.45</v>
      </c>
      <c r="BB40" s="2">
        <v>3.3E-3</v>
      </c>
      <c r="BC40" s="2" t="s">
        <v>31</v>
      </c>
      <c r="BD40" s="2" t="s">
        <v>43</v>
      </c>
      <c r="BE40" s="2"/>
      <c r="BN40" s="3" t="s">
        <v>171</v>
      </c>
      <c r="BO40" s="2">
        <v>29.06</v>
      </c>
      <c r="BP40" s="2" t="s">
        <v>18</v>
      </c>
      <c r="BQ40" s="2" t="s">
        <v>31</v>
      </c>
      <c r="BR40" s="2" t="s">
        <v>19</v>
      </c>
      <c r="BS40" s="2"/>
    </row>
    <row r="41" spans="1:71">
      <c r="A41" s="3" t="s">
        <v>172</v>
      </c>
      <c r="B41" s="2">
        <v>3.4910000000000001</v>
      </c>
      <c r="C41" s="2" t="s">
        <v>18</v>
      </c>
      <c r="D41" s="2" t="s">
        <v>31</v>
      </c>
      <c r="E41" s="2" t="s">
        <v>19</v>
      </c>
      <c r="F41" s="2"/>
      <c r="O41" s="3" t="s">
        <v>172</v>
      </c>
      <c r="P41" s="2">
        <v>1.865</v>
      </c>
      <c r="Q41" s="2" t="s">
        <v>18</v>
      </c>
      <c r="R41" s="2" t="s">
        <v>31</v>
      </c>
      <c r="S41" s="2" t="s">
        <v>19</v>
      </c>
      <c r="T41" s="2"/>
      <c r="AA41" s="3" t="s">
        <v>172</v>
      </c>
      <c r="AB41" s="2">
        <v>0.28999999999999998</v>
      </c>
      <c r="AC41" s="2">
        <v>0.6008</v>
      </c>
      <c r="AD41" s="2" t="s">
        <v>20</v>
      </c>
      <c r="AE41" s="2" t="s">
        <v>32</v>
      </c>
      <c r="AF41" s="2"/>
      <c r="AO41" s="3" t="s">
        <v>172</v>
      </c>
      <c r="AP41" s="2">
        <v>3.077</v>
      </c>
      <c r="AQ41" s="2" t="s">
        <v>18</v>
      </c>
      <c r="AR41" s="2" t="s">
        <v>31</v>
      </c>
      <c r="AS41" s="2" t="s">
        <v>19</v>
      </c>
      <c r="AT41" s="2"/>
      <c r="AZ41" s="3" t="s">
        <v>172</v>
      </c>
      <c r="BA41" s="2">
        <v>3.2959999999999998</v>
      </c>
      <c r="BB41" s="2" t="s">
        <v>18</v>
      </c>
      <c r="BC41" s="2" t="s">
        <v>31</v>
      </c>
      <c r="BD41" s="2" t="s">
        <v>19</v>
      </c>
      <c r="BE41" s="2"/>
      <c r="BN41" s="3" t="s">
        <v>172</v>
      </c>
      <c r="BO41" s="2">
        <v>3.964</v>
      </c>
      <c r="BP41" s="2" t="s">
        <v>18</v>
      </c>
      <c r="BQ41" s="2" t="s">
        <v>31</v>
      </c>
      <c r="BR41" s="2" t="s">
        <v>19</v>
      </c>
      <c r="BS41" s="2"/>
    </row>
    <row r="42" spans="1:71">
      <c r="A42" s="3" t="s">
        <v>173</v>
      </c>
      <c r="B42" s="2">
        <v>0.80320000000000003</v>
      </c>
      <c r="C42" s="2" t="s">
        <v>18</v>
      </c>
      <c r="D42" s="2" t="s">
        <v>31</v>
      </c>
      <c r="E42" s="2" t="s">
        <v>19</v>
      </c>
      <c r="F42" s="2"/>
      <c r="O42" s="3" t="s">
        <v>173</v>
      </c>
      <c r="P42" s="2">
        <v>0.91249999999999998</v>
      </c>
      <c r="Q42" s="2">
        <v>4.0000000000000002E-4</v>
      </c>
      <c r="R42" s="2" t="s">
        <v>31</v>
      </c>
      <c r="S42" s="2" t="s">
        <v>174</v>
      </c>
      <c r="T42" s="2"/>
      <c r="AA42" s="3" t="s">
        <v>173</v>
      </c>
      <c r="AB42" s="2">
        <v>0.98540000000000005</v>
      </c>
      <c r="AC42" s="2">
        <v>0.69</v>
      </c>
      <c r="AD42" s="2" t="s">
        <v>20</v>
      </c>
      <c r="AE42" s="2" t="s">
        <v>32</v>
      </c>
      <c r="AF42" s="2"/>
      <c r="AO42" s="3" t="s">
        <v>173</v>
      </c>
      <c r="AP42" s="2">
        <v>0.89580000000000004</v>
      </c>
      <c r="AQ42" s="2" t="s">
        <v>18</v>
      </c>
      <c r="AR42" s="2" t="s">
        <v>31</v>
      </c>
      <c r="AS42" s="2" t="s">
        <v>19</v>
      </c>
      <c r="AT42" s="2"/>
      <c r="AZ42" s="3" t="s">
        <v>173</v>
      </c>
      <c r="BA42" s="2">
        <v>0.87970000000000004</v>
      </c>
      <c r="BB42" s="2" t="s">
        <v>18</v>
      </c>
      <c r="BC42" s="2" t="s">
        <v>31</v>
      </c>
      <c r="BD42" s="2" t="s">
        <v>19</v>
      </c>
      <c r="BE42" s="2"/>
      <c r="BN42" s="3" t="s">
        <v>173</v>
      </c>
      <c r="BO42" s="2">
        <v>0.81630000000000003</v>
      </c>
      <c r="BP42" s="2" t="s">
        <v>18</v>
      </c>
      <c r="BQ42" s="2" t="s">
        <v>31</v>
      </c>
      <c r="BR42" s="2" t="s">
        <v>19</v>
      </c>
      <c r="BS42" s="2"/>
    </row>
    <row r="43" spans="1:71">
      <c r="A43" s="3" t="s">
        <v>175</v>
      </c>
      <c r="B43" s="2">
        <v>0.21329999999999999</v>
      </c>
      <c r="C43" s="2" t="s">
        <v>18</v>
      </c>
      <c r="D43" s="2" t="s">
        <v>31</v>
      </c>
      <c r="E43" s="2" t="s">
        <v>19</v>
      </c>
      <c r="F43" s="2"/>
      <c r="O43" s="3" t="s">
        <v>175</v>
      </c>
      <c r="P43" s="2">
        <v>0.1449</v>
      </c>
      <c r="Q43" s="2">
        <v>3.0999999999999999E-3</v>
      </c>
      <c r="R43" s="2" t="s">
        <v>31</v>
      </c>
      <c r="S43" s="2" t="s">
        <v>43</v>
      </c>
      <c r="T43" s="2"/>
      <c r="AA43" s="3" t="s">
        <v>175</v>
      </c>
      <c r="AB43" s="2">
        <v>9.6000000000000002E-2</v>
      </c>
      <c r="AC43" s="2">
        <v>0.1</v>
      </c>
      <c r="AD43" s="2" t="s">
        <v>20</v>
      </c>
      <c r="AE43" s="2" t="s">
        <v>32</v>
      </c>
      <c r="AF43" s="2"/>
      <c r="AO43" s="3" t="s">
        <v>175</v>
      </c>
      <c r="AP43" s="2">
        <v>0.19020000000000001</v>
      </c>
      <c r="AQ43" s="2" t="s">
        <v>18</v>
      </c>
      <c r="AR43" s="2" t="s">
        <v>31</v>
      </c>
      <c r="AS43" s="2" t="s">
        <v>19</v>
      </c>
      <c r="AT43" s="2"/>
      <c r="AZ43" s="3" t="s">
        <v>175</v>
      </c>
      <c r="BA43" s="2">
        <v>0.2172</v>
      </c>
      <c r="BB43" s="2" t="s">
        <v>18</v>
      </c>
      <c r="BC43" s="2" t="s">
        <v>31</v>
      </c>
      <c r="BD43" s="2" t="s">
        <v>19</v>
      </c>
      <c r="BE43" s="2"/>
      <c r="BN43" s="3" t="s">
        <v>175</v>
      </c>
      <c r="BO43" s="2">
        <v>0.19220000000000001</v>
      </c>
      <c r="BP43" s="2" t="s">
        <v>18</v>
      </c>
      <c r="BQ43" s="2" t="s">
        <v>31</v>
      </c>
      <c r="BR43" s="2" t="s">
        <v>19</v>
      </c>
      <c r="BS43" s="2"/>
    </row>
    <row r="44" spans="1:71">
      <c r="A44" s="3"/>
      <c r="B44" s="2"/>
      <c r="C44" s="2"/>
      <c r="D44" s="2"/>
      <c r="E44" s="2"/>
      <c r="F44" s="2"/>
      <c r="O44" s="3"/>
      <c r="P44" s="2"/>
      <c r="Q44" s="2"/>
      <c r="R44" s="2"/>
      <c r="S44" s="2"/>
      <c r="T44" s="2"/>
      <c r="AA44" s="3"/>
      <c r="AB44" s="2"/>
      <c r="AC44" s="2"/>
      <c r="AD44" s="2"/>
      <c r="AE44" s="2"/>
      <c r="AF44" s="2"/>
      <c r="AO44" s="3"/>
      <c r="AP44" s="2"/>
      <c r="AQ44" s="2"/>
      <c r="AR44" s="2"/>
      <c r="AS44" s="2"/>
      <c r="AT44" s="2"/>
      <c r="AZ44" s="3"/>
      <c r="BA44" s="2"/>
      <c r="BB44" s="2"/>
      <c r="BC44" s="2"/>
      <c r="BD44" s="2"/>
      <c r="BE44" s="2"/>
      <c r="BN44" s="3"/>
      <c r="BO44" s="2"/>
      <c r="BP44" s="2"/>
      <c r="BQ44" s="2"/>
      <c r="BR44" s="2"/>
      <c r="BS44" s="2"/>
    </row>
    <row r="45" spans="1:71">
      <c r="A45" s="3" t="s">
        <v>176</v>
      </c>
      <c r="B45" s="2"/>
      <c r="C45" s="2"/>
      <c r="D45" s="2"/>
      <c r="E45" s="2"/>
      <c r="F45" s="2"/>
      <c r="O45" s="3" t="s">
        <v>176</v>
      </c>
      <c r="P45" s="2"/>
      <c r="Q45" s="2"/>
      <c r="R45" s="2"/>
      <c r="S45" s="2"/>
      <c r="T45" s="2"/>
      <c r="AA45" s="3" t="s">
        <v>176</v>
      </c>
      <c r="AB45" s="2"/>
      <c r="AC45" s="2"/>
      <c r="AD45" s="2"/>
      <c r="AE45" s="2"/>
      <c r="AF45" s="2"/>
      <c r="AO45" s="3" t="s">
        <v>176</v>
      </c>
      <c r="AP45" s="2"/>
      <c r="AQ45" s="2"/>
      <c r="AR45" s="2"/>
      <c r="AS45" s="2"/>
      <c r="AT45" s="2"/>
      <c r="AZ45" s="3" t="s">
        <v>176</v>
      </c>
      <c r="BA45" s="2"/>
      <c r="BB45" s="2"/>
      <c r="BC45" s="2"/>
      <c r="BD45" s="2"/>
      <c r="BE45" s="2"/>
      <c r="BN45" s="3" t="s">
        <v>176</v>
      </c>
      <c r="BO45" s="2"/>
      <c r="BP45" s="2"/>
      <c r="BQ45" s="2"/>
      <c r="BR45" s="2"/>
      <c r="BS45" s="2"/>
    </row>
    <row r="46" spans="1:71">
      <c r="A46" s="3" t="s">
        <v>177</v>
      </c>
      <c r="B46" s="2">
        <v>2</v>
      </c>
      <c r="C46" s="2"/>
      <c r="D46" s="2"/>
      <c r="E46" s="2"/>
      <c r="F46" s="2"/>
      <c r="O46" s="3" t="s">
        <v>177</v>
      </c>
      <c r="P46" s="2">
        <v>2</v>
      </c>
      <c r="Q46" s="2"/>
      <c r="R46" s="2"/>
      <c r="S46" s="2"/>
      <c r="T46" s="2"/>
      <c r="AA46" s="3" t="s">
        <v>177</v>
      </c>
      <c r="AB46" s="2">
        <v>2</v>
      </c>
      <c r="AC46" s="2"/>
      <c r="AD46" s="2"/>
      <c r="AE46" s="2"/>
      <c r="AF46" s="2"/>
      <c r="AO46" s="3" t="s">
        <v>177</v>
      </c>
      <c r="AP46" s="2">
        <v>2</v>
      </c>
      <c r="AQ46" s="2"/>
      <c r="AR46" s="2"/>
      <c r="AS46" s="2"/>
      <c r="AT46" s="2"/>
      <c r="AZ46" s="3" t="s">
        <v>177</v>
      </c>
      <c r="BA46" s="2">
        <v>2</v>
      </c>
      <c r="BB46" s="2"/>
      <c r="BC46" s="2"/>
      <c r="BD46" s="2"/>
      <c r="BE46" s="2"/>
      <c r="BN46" s="3" t="s">
        <v>177</v>
      </c>
      <c r="BO46" s="2">
        <v>2</v>
      </c>
      <c r="BP46" s="2"/>
      <c r="BQ46" s="2"/>
      <c r="BR46" s="2"/>
      <c r="BS46" s="2"/>
    </row>
    <row r="47" spans="1:71">
      <c r="A47" s="3" t="s">
        <v>178</v>
      </c>
      <c r="B47" s="2">
        <v>5</v>
      </c>
      <c r="C47" s="2"/>
      <c r="D47" s="2"/>
      <c r="E47" s="2"/>
      <c r="F47" s="2"/>
      <c r="O47" s="3" t="s">
        <v>178</v>
      </c>
      <c r="P47" s="2">
        <v>5</v>
      </c>
      <c r="Q47" s="2"/>
      <c r="R47" s="2"/>
      <c r="S47" s="2"/>
      <c r="T47" s="2"/>
      <c r="AA47" s="3" t="s">
        <v>178</v>
      </c>
      <c r="AB47" s="2">
        <v>5</v>
      </c>
      <c r="AC47" s="2"/>
      <c r="AD47" s="2"/>
      <c r="AE47" s="2"/>
      <c r="AF47" s="2"/>
      <c r="AO47" s="3" t="s">
        <v>178</v>
      </c>
      <c r="AP47" s="2">
        <v>5</v>
      </c>
      <c r="AQ47" s="2"/>
      <c r="AR47" s="2"/>
      <c r="AS47" s="2"/>
      <c r="AT47" s="2"/>
      <c r="AZ47" s="3" t="s">
        <v>178</v>
      </c>
      <c r="BA47" s="2">
        <v>5</v>
      </c>
      <c r="BB47" s="2"/>
      <c r="BC47" s="2"/>
      <c r="BD47" s="2"/>
      <c r="BE47" s="2"/>
      <c r="BN47" s="3" t="s">
        <v>178</v>
      </c>
      <c r="BO47" s="2">
        <v>5</v>
      </c>
      <c r="BP47" s="2"/>
      <c r="BQ47" s="2"/>
      <c r="BR47" s="2"/>
      <c r="BS47" s="2"/>
    </row>
    <row r="48" spans="1:71">
      <c r="A48" s="3" t="s">
        <v>179</v>
      </c>
      <c r="B48" s="2">
        <v>60</v>
      </c>
      <c r="C48" s="2"/>
      <c r="D48" s="2"/>
      <c r="E48" s="2"/>
      <c r="F48" s="2"/>
      <c r="O48" s="3" t="s">
        <v>179</v>
      </c>
      <c r="P48" s="2">
        <v>60</v>
      </c>
      <c r="Q48" s="2"/>
      <c r="R48" s="2"/>
      <c r="S48" s="2"/>
      <c r="T48" s="2"/>
      <c r="AA48" s="3" t="s">
        <v>179</v>
      </c>
      <c r="AB48" s="2">
        <v>60</v>
      </c>
      <c r="AC48" s="2"/>
      <c r="AD48" s="2"/>
      <c r="AE48" s="2"/>
      <c r="AF48" s="2"/>
      <c r="AO48" s="3" t="s">
        <v>179</v>
      </c>
      <c r="AP48" s="2">
        <v>60</v>
      </c>
      <c r="AQ48" s="2"/>
      <c r="AR48" s="2"/>
      <c r="AS48" s="2"/>
      <c r="AT48" s="2"/>
      <c r="AZ48" s="3" t="s">
        <v>179</v>
      </c>
      <c r="BA48" s="2">
        <v>60</v>
      </c>
      <c r="BB48" s="2"/>
      <c r="BC48" s="2"/>
      <c r="BD48" s="2"/>
      <c r="BE48" s="2"/>
      <c r="BN48" s="3" t="s">
        <v>179</v>
      </c>
      <c r="BO48" s="2">
        <v>60</v>
      </c>
      <c r="BP48" s="2"/>
      <c r="BQ48" s="2"/>
      <c r="BR48" s="2"/>
      <c r="BS48" s="2"/>
    </row>
    <row r="50" spans="1:74">
      <c r="B50" s="1"/>
      <c r="C50" s="1"/>
      <c r="D50" s="1"/>
      <c r="E50" s="1"/>
      <c r="F50" s="1"/>
      <c r="G50" s="1"/>
      <c r="H50" s="1"/>
      <c r="I50" s="1"/>
      <c r="J50" s="1"/>
      <c r="N50" s="1"/>
      <c r="O50" s="1"/>
      <c r="P50" s="1"/>
      <c r="Q50" s="1"/>
      <c r="R50" s="1"/>
      <c r="S50" s="1"/>
      <c r="T50" s="1"/>
      <c r="U50" s="1"/>
      <c r="V50" s="1"/>
      <c r="AO50" s="1"/>
      <c r="AP50" s="1"/>
      <c r="AQ50" s="1"/>
      <c r="AR50" s="1"/>
      <c r="AS50" s="1"/>
      <c r="AT50" s="1"/>
      <c r="AU50" s="1"/>
      <c r="AV50" s="1"/>
      <c r="AW50" s="1"/>
      <c r="AZ50" s="1"/>
      <c r="BA50" s="1"/>
      <c r="BB50" s="1"/>
      <c r="BC50" s="1"/>
      <c r="BD50" s="1"/>
      <c r="BE50" s="1"/>
      <c r="BF50" s="1"/>
      <c r="BG50" s="1"/>
      <c r="BH50" s="1"/>
      <c r="BN50" s="1"/>
      <c r="BO50" s="1"/>
      <c r="BP50" s="1"/>
      <c r="BQ50" s="1"/>
      <c r="BR50" s="1"/>
      <c r="BS50" s="1"/>
      <c r="BT50" s="1"/>
      <c r="BU50" s="1"/>
      <c r="BV50" s="1"/>
    </row>
    <row r="51" spans="1:74">
      <c r="A51" s="3" t="s">
        <v>180</v>
      </c>
      <c r="B51" s="2"/>
      <c r="C51" s="2"/>
      <c r="D51" s="2"/>
      <c r="E51" s="2"/>
      <c r="F51" s="2"/>
      <c r="G51" s="2"/>
      <c r="H51" s="2"/>
      <c r="I51" s="2"/>
      <c r="N51" s="3" t="s">
        <v>180</v>
      </c>
      <c r="O51" s="2"/>
      <c r="P51" s="2"/>
      <c r="Q51" s="2"/>
      <c r="R51" s="2"/>
      <c r="S51" s="2"/>
      <c r="T51" s="2"/>
      <c r="U51" s="2"/>
      <c r="V51" s="2"/>
      <c r="AA51" s="1"/>
      <c r="AB51" s="1"/>
      <c r="AC51" s="1"/>
      <c r="AD51" s="1"/>
      <c r="AE51" s="1"/>
      <c r="AF51" s="1"/>
      <c r="AG51" s="1"/>
      <c r="AH51" s="1"/>
      <c r="AI51" s="1"/>
      <c r="AO51" s="3" t="s">
        <v>180</v>
      </c>
      <c r="AP51" s="2"/>
      <c r="AQ51" s="2"/>
      <c r="AR51" s="2"/>
      <c r="AS51" s="2"/>
      <c r="AT51" s="2"/>
      <c r="AU51" s="2"/>
      <c r="AV51" s="2"/>
      <c r="AW51" s="2"/>
      <c r="AZ51" s="3" t="s">
        <v>180</v>
      </c>
      <c r="BA51" s="2"/>
      <c r="BB51" s="2"/>
      <c r="BC51" s="2"/>
      <c r="BD51" s="2"/>
      <c r="BE51" s="2"/>
      <c r="BF51" s="2"/>
      <c r="BG51" s="2"/>
      <c r="BH51" s="2"/>
      <c r="BN51" s="3" t="s">
        <v>180</v>
      </c>
      <c r="BO51" s="2"/>
      <c r="BP51" s="2"/>
      <c r="BQ51" s="2"/>
      <c r="BR51" s="2"/>
      <c r="BS51" s="2"/>
      <c r="BT51" s="2"/>
      <c r="BU51" s="2"/>
      <c r="BV51" s="2"/>
    </row>
    <row r="52" spans="1:74">
      <c r="A52" s="3"/>
      <c r="B52" s="2"/>
      <c r="C52" s="2"/>
      <c r="D52" s="2"/>
      <c r="E52" s="2"/>
      <c r="F52" s="2"/>
      <c r="G52" s="2"/>
      <c r="H52" s="2"/>
      <c r="I52" s="2"/>
      <c r="N52" s="3"/>
      <c r="O52" s="2"/>
      <c r="P52" s="2"/>
      <c r="Q52" s="2"/>
      <c r="R52" s="2"/>
      <c r="S52" s="2"/>
      <c r="T52" s="2"/>
      <c r="U52" s="2"/>
      <c r="V52" s="2"/>
      <c r="AA52" s="3" t="s">
        <v>180</v>
      </c>
      <c r="AB52" s="2"/>
      <c r="AC52" s="2"/>
      <c r="AD52" s="2"/>
      <c r="AE52" s="2"/>
      <c r="AF52" s="2"/>
      <c r="AG52" s="2"/>
      <c r="AH52" s="2"/>
      <c r="AI52" s="2"/>
      <c r="AO52" s="3"/>
      <c r="AP52" s="2"/>
      <c r="AQ52" s="2"/>
      <c r="AR52" s="2"/>
      <c r="AS52" s="2"/>
      <c r="AT52" s="2"/>
      <c r="AU52" s="2"/>
      <c r="AV52" s="2"/>
      <c r="AW52" s="2"/>
      <c r="AZ52" s="3"/>
      <c r="BA52" s="2"/>
      <c r="BB52" s="2"/>
      <c r="BC52" s="2"/>
      <c r="BD52" s="2"/>
      <c r="BE52" s="2"/>
      <c r="BF52" s="2"/>
      <c r="BG52" s="2"/>
      <c r="BH52" s="2"/>
      <c r="BN52" s="3"/>
      <c r="BO52" s="2"/>
      <c r="BP52" s="2"/>
      <c r="BQ52" s="2"/>
      <c r="BR52" s="2"/>
      <c r="BS52" s="2"/>
      <c r="BT52" s="2"/>
      <c r="BU52" s="2"/>
      <c r="BV52" s="2"/>
    </row>
    <row r="53" spans="1:74">
      <c r="A53" s="3" t="s">
        <v>181</v>
      </c>
      <c r="B53" s="2">
        <v>1</v>
      </c>
      <c r="C53" s="2"/>
      <c r="D53" s="2"/>
      <c r="E53" s="2"/>
      <c r="F53" s="2"/>
      <c r="G53" s="2"/>
      <c r="H53" s="2"/>
      <c r="I53" s="2"/>
      <c r="N53" s="3" t="s">
        <v>181</v>
      </c>
      <c r="O53" s="2">
        <v>1</v>
      </c>
      <c r="P53" s="2"/>
      <c r="Q53" s="2"/>
      <c r="R53" s="2"/>
      <c r="S53" s="2"/>
      <c r="T53" s="2"/>
      <c r="U53" s="2"/>
      <c r="V53" s="2"/>
      <c r="AA53" s="3"/>
      <c r="AB53" s="2"/>
      <c r="AC53" s="2"/>
      <c r="AD53" s="2"/>
      <c r="AE53" s="2"/>
      <c r="AF53" s="2"/>
      <c r="AG53" s="2"/>
      <c r="AH53" s="2"/>
      <c r="AI53" s="2"/>
      <c r="AO53" s="3" t="s">
        <v>181</v>
      </c>
      <c r="AP53" s="2">
        <v>1</v>
      </c>
      <c r="AQ53" s="2"/>
      <c r="AR53" s="2"/>
      <c r="AS53" s="2"/>
      <c r="AT53" s="2"/>
      <c r="AU53" s="2"/>
      <c r="AV53" s="2"/>
      <c r="AW53" s="2"/>
      <c r="AZ53" s="3" t="s">
        <v>181</v>
      </c>
      <c r="BA53" s="2">
        <v>1</v>
      </c>
      <c r="BB53" s="2"/>
      <c r="BC53" s="2"/>
      <c r="BD53" s="2"/>
      <c r="BE53" s="2"/>
      <c r="BF53" s="2"/>
      <c r="BG53" s="2"/>
      <c r="BH53" s="2"/>
      <c r="BN53" s="3" t="s">
        <v>181</v>
      </c>
      <c r="BO53" s="2">
        <v>1</v>
      </c>
      <c r="BP53" s="2"/>
      <c r="BQ53" s="2"/>
      <c r="BR53" s="2"/>
      <c r="BS53" s="2"/>
      <c r="BT53" s="2"/>
      <c r="BU53" s="2"/>
      <c r="BV53" s="2"/>
    </row>
    <row r="54" spans="1:74">
      <c r="A54" s="3" t="s">
        <v>182</v>
      </c>
      <c r="B54" s="2">
        <v>5</v>
      </c>
      <c r="C54" s="2"/>
      <c r="D54" s="2"/>
      <c r="E54" s="2"/>
      <c r="F54" s="2"/>
      <c r="G54" s="2"/>
      <c r="H54" s="2"/>
      <c r="I54" s="2"/>
      <c r="N54" s="3" t="s">
        <v>182</v>
      </c>
      <c r="O54" s="2">
        <v>5</v>
      </c>
      <c r="P54" s="2"/>
      <c r="Q54" s="2"/>
      <c r="R54" s="2"/>
      <c r="S54" s="2"/>
      <c r="T54" s="2"/>
      <c r="U54" s="2"/>
      <c r="V54" s="2"/>
      <c r="AA54" s="3" t="s">
        <v>181</v>
      </c>
      <c r="AB54" s="2">
        <v>1</v>
      </c>
      <c r="AC54" s="2"/>
      <c r="AD54" s="2"/>
      <c r="AE54" s="2"/>
      <c r="AF54" s="2"/>
      <c r="AG54" s="2"/>
      <c r="AH54" s="2"/>
      <c r="AI54" s="2"/>
      <c r="AO54" s="3" t="s">
        <v>182</v>
      </c>
      <c r="AP54" s="2">
        <v>5</v>
      </c>
      <c r="AQ54" s="2"/>
      <c r="AR54" s="2"/>
      <c r="AS54" s="2"/>
      <c r="AT54" s="2"/>
      <c r="AU54" s="2"/>
      <c r="AV54" s="2"/>
      <c r="AW54" s="2"/>
      <c r="AZ54" s="3" t="s">
        <v>182</v>
      </c>
      <c r="BA54" s="2">
        <v>5</v>
      </c>
      <c r="BB54" s="2"/>
      <c r="BC54" s="2"/>
      <c r="BD54" s="2"/>
      <c r="BE54" s="2"/>
      <c r="BF54" s="2"/>
      <c r="BG54" s="2"/>
      <c r="BH54" s="2"/>
      <c r="BN54" s="3" t="s">
        <v>182</v>
      </c>
      <c r="BO54" s="2">
        <v>5</v>
      </c>
      <c r="BP54" s="2"/>
      <c r="BQ54" s="2"/>
      <c r="BR54" s="2"/>
      <c r="BS54" s="2"/>
      <c r="BT54" s="2"/>
      <c r="BU54" s="2"/>
      <c r="BV54" s="2"/>
    </row>
    <row r="55" spans="1:74">
      <c r="A55" s="3" t="s">
        <v>10</v>
      </c>
      <c r="B55" s="2">
        <v>0.05</v>
      </c>
      <c r="C55" s="2"/>
      <c r="D55" s="2"/>
      <c r="E55" s="2"/>
      <c r="F55" s="2"/>
      <c r="G55" s="2"/>
      <c r="H55" s="2"/>
      <c r="I55" s="2"/>
      <c r="N55" s="3" t="s">
        <v>10</v>
      </c>
      <c r="O55" s="2">
        <v>0.05</v>
      </c>
      <c r="P55" s="2"/>
      <c r="Q55" s="2"/>
      <c r="R55" s="2"/>
      <c r="S55" s="2"/>
      <c r="T55" s="2"/>
      <c r="U55" s="2"/>
      <c r="V55" s="2"/>
      <c r="AA55" s="3" t="s">
        <v>182</v>
      </c>
      <c r="AB55" s="2">
        <v>5</v>
      </c>
      <c r="AC55" s="2"/>
      <c r="AD55" s="2"/>
      <c r="AE55" s="2"/>
      <c r="AF55" s="2"/>
      <c r="AG55" s="2"/>
      <c r="AH55" s="2"/>
      <c r="AI55" s="2"/>
      <c r="AO55" s="3" t="s">
        <v>10</v>
      </c>
      <c r="AP55" s="2">
        <v>0.05</v>
      </c>
      <c r="AQ55" s="2"/>
      <c r="AR55" s="2"/>
      <c r="AS55" s="2"/>
      <c r="AT55" s="2"/>
      <c r="AU55" s="2"/>
      <c r="AV55" s="2"/>
      <c r="AW55" s="2"/>
      <c r="AZ55" s="3" t="s">
        <v>10</v>
      </c>
      <c r="BA55" s="2">
        <v>0.05</v>
      </c>
      <c r="BB55" s="2"/>
      <c r="BC55" s="2"/>
      <c r="BD55" s="2"/>
      <c r="BE55" s="2"/>
      <c r="BF55" s="2"/>
      <c r="BG55" s="2"/>
      <c r="BH55" s="2"/>
      <c r="BN55" s="3" t="s">
        <v>10</v>
      </c>
      <c r="BO55" s="2">
        <v>0.05</v>
      </c>
      <c r="BP55" s="2"/>
      <c r="BQ55" s="2"/>
      <c r="BR55" s="2"/>
      <c r="BS55" s="2"/>
      <c r="BT55" s="2"/>
      <c r="BU55" s="2"/>
      <c r="BV55" s="2"/>
    </row>
    <row r="56" spans="1:74">
      <c r="A56" s="3"/>
      <c r="B56" s="2"/>
      <c r="C56" s="2"/>
      <c r="D56" s="2"/>
      <c r="E56" s="2"/>
      <c r="F56" s="2"/>
      <c r="G56" s="2"/>
      <c r="H56" s="2"/>
      <c r="I56" s="2"/>
      <c r="N56" s="3"/>
      <c r="O56" s="2"/>
      <c r="P56" s="2"/>
      <c r="Q56" s="2"/>
      <c r="R56" s="2"/>
      <c r="S56" s="2"/>
      <c r="T56" s="2"/>
      <c r="U56" s="2"/>
      <c r="V56" s="2"/>
      <c r="AA56" s="3" t="s">
        <v>10</v>
      </c>
      <c r="AB56" s="2">
        <v>0.05</v>
      </c>
      <c r="AC56" s="2"/>
      <c r="AD56" s="2"/>
      <c r="AE56" s="2"/>
      <c r="AF56" s="2"/>
      <c r="AG56" s="2"/>
      <c r="AH56" s="2"/>
      <c r="AI56" s="2"/>
      <c r="AO56" s="3"/>
      <c r="AP56" s="2"/>
      <c r="AQ56" s="2"/>
      <c r="AR56" s="2"/>
      <c r="AS56" s="2"/>
      <c r="AT56" s="2"/>
      <c r="AU56" s="2"/>
      <c r="AV56" s="2"/>
      <c r="AW56" s="2"/>
      <c r="AZ56" s="3"/>
      <c r="BA56" s="2"/>
      <c r="BB56" s="2"/>
      <c r="BC56" s="2"/>
      <c r="BD56" s="2"/>
      <c r="BE56" s="2"/>
      <c r="BF56" s="2"/>
      <c r="BG56" s="2"/>
      <c r="BH56" s="2"/>
      <c r="BN56" s="3"/>
      <c r="BO56" s="2"/>
      <c r="BP56" s="2"/>
      <c r="BQ56" s="2"/>
      <c r="BR56" s="2"/>
      <c r="BS56" s="2"/>
      <c r="BT56" s="2"/>
      <c r="BU56" s="2"/>
      <c r="BV56" s="2"/>
    </row>
    <row r="57" spans="1:74">
      <c r="A57" s="3" t="s">
        <v>183</v>
      </c>
      <c r="B57" s="2" t="s">
        <v>184</v>
      </c>
      <c r="C57" s="2" t="s">
        <v>185</v>
      </c>
      <c r="D57" s="2" t="s">
        <v>186</v>
      </c>
      <c r="E57" s="2" t="s">
        <v>25</v>
      </c>
      <c r="F57" s="2" t="s">
        <v>187</v>
      </c>
      <c r="G57" s="2"/>
      <c r="H57" s="2"/>
      <c r="I57" s="2"/>
      <c r="N57" s="3" t="s">
        <v>183</v>
      </c>
      <c r="O57" s="2" t="s">
        <v>184</v>
      </c>
      <c r="P57" s="2" t="s">
        <v>185</v>
      </c>
      <c r="Q57" s="2" t="s">
        <v>186</v>
      </c>
      <c r="R57" s="2" t="s">
        <v>25</v>
      </c>
      <c r="S57" s="2" t="s">
        <v>187</v>
      </c>
      <c r="T57" s="2"/>
      <c r="U57" s="2"/>
      <c r="V57" s="2"/>
      <c r="AA57" s="3"/>
      <c r="AB57" s="2"/>
      <c r="AC57" s="2"/>
      <c r="AD57" s="2"/>
      <c r="AE57" s="2"/>
      <c r="AF57" s="2"/>
      <c r="AG57" s="2"/>
      <c r="AH57" s="2"/>
      <c r="AI57" s="2"/>
      <c r="AO57" s="3" t="s">
        <v>183</v>
      </c>
      <c r="AP57" s="2" t="s">
        <v>184</v>
      </c>
      <c r="AQ57" s="2" t="s">
        <v>185</v>
      </c>
      <c r="AR57" s="2" t="s">
        <v>186</v>
      </c>
      <c r="AS57" s="2" t="s">
        <v>25</v>
      </c>
      <c r="AT57" s="2" t="s">
        <v>187</v>
      </c>
      <c r="AU57" s="2"/>
      <c r="AV57" s="2"/>
      <c r="AW57" s="2"/>
      <c r="AZ57" s="3" t="s">
        <v>183</v>
      </c>
      <c r="BA57" s="2" t="s">
        <v>184</v>
      </c>
      <c r="BB57" s="2" t="s">
        <v>185</v>
      </c>
      <c r="BC57" s="2" t="s">
        <v>186</v>
      </c>
      <c r="BD57" s="2" t="s">
        <v>25</v>
      </c>
      <c r="BE57" s="2" t="s">
        <v>187</v>
      </c>
      <c r="BF57" s="2"/>
      <c r="BG57" s="2"/>
      <c r="BH57" s="2"/>
      <c r="BN57" s="3" t="s">
        <v>183</v>
      </c>
      <c r="BO57" s="2" t="s">
        <v>184</v>
      </c>
      <c r="BP57" s="2" t="s">
        <v>185</v>
      </c>
      <c r="BQ57" s="2" t="s">
        <v>186</v>
      </c>
      <c r="BR57" s="2" t="s">
        <v>25</v>
      </c>
      <c r="BS57" s="2" t="s">
        <v>187</v>
      </c>
      <c r="BT57" s="2"/>
      <c r="BU57" s="2"/>
      <c r="BV57" s="2"/>
    </row>
    <row r="58" spans="1:74">
      <c r="A58" s="3"/>
      <c r="B58" s="2"/>
      <c r="C58" s="2"/>
      <c r="D58" s="2"/>
      <c r="E58" s="2"/>
      <c r="F58" s="2"/>
      <c r="G58" s="2"/>
      <c r="H58" s="2"/>
      <c r="I58" s="2"/>
      <c r="N58" s="3"/>
      <c r="O58" s="2"/>
      <c r="P58" s="2"/>
      <c r="Q58" s="2"/>
      <c r="R58" s="2"/>
      <c r="S58" s="2"/>
      <c r="T58" s="2"/>
      <c r="U58" s="2"/>
      <c r="V58" s="2"/>
      <c r="AA58" s="3" t="s">
        <v>183</v>
      </c>
      <c r="AB58" s="2" t="s">
        <v>184</v>
      </c>
      <c r="AC58" s="2" t="s">
        <v>185</v>
      </c>
      <c r="AD58" s="2" t="s">
        <v>186</v>
      </c>
      <c r="AE58" s="2" t="s">
        <v>25</v>
      </c>
      <c r="AF58" s="2" t="s">
        <v>187</v>
      </c>
      <c r="AG58" s="2"/>
      <c r="AH58" s="2"/>
      <c r="AI58" s="2"/>
      <c r="AO58" s="3"/>
      <c r="AP58" s="2"/>
      <c r="AQ58" s="2"/>
      <c r="AR58" s="2"/>
      <c r="AS58" s="2"/>
      <c r="AT58" s="2"/>
      <c r="AU58" s="2"/>
      <c r="AV58" s="2"/>
      <c r="AW58" s="2"/>
      <c r="AZ58" s="3"/>
      <c r="BA58" s="2"/>
      <c r="BB58" s="2"/>
      <c r="BC58" s="2"/>
      <c r="BD58" s="2"/>
      <c r="BE58" s="2"/>
      <c r="BF58" s="2"/>
      <c r="BG58" s="2"/>
      <c r="BH58" s="2"/>
      <c r="BN58" s="3"/>
      <c r="BO58" s="2"/>
      <c r="BP58" s="2"/>
      <c r="BQ58" s="2"/>
      <c r="BR58" s="2"/>
      <c r="BS58" s="2"/>
      <c r="BT58" s="2"/>
      <c r="BU58" s="2"/>
      <c r="BV58" s="2"/>
    </row>
    <row r="59" spans="1:74">
      <c r="A59" s="3" t="s">
        <v>188</v>
      </c>
      <c r="B59" s="2"/>
      <c r="C59" s="2"/>
      <c r="D59" s="2"/>
      <c r="E59" s="2"/>
      <c r="F59" s="2"/>
      <c r="G59" s="2"/>
      <c r="H59" s="2"/>
      <c r="I59" s="2"/>
      <c r="N59" s="3" t="s">
        <v>188</v>
      </c>
      <c r="O59" s="2"/>
      <c r="P59" s="2"/>
      <c r="Q59" s="2"/>
      <c r="R59" s="2"/>
      <c r="S59" s="2"/>
      <c r="T59" s="2"/>
      <c r="U59" s="2"/>
      <c r="V59" s="2"/>
      <c r="AA59" s="3"/>
      <c r="AB59" s="2"/>
      <c r="AC59" s="2"/>
      <c r="AD59" s="2"/>
      <c r="AE59" s="2"/>
      <c r="AF59" s="2"/>
      <c r="AG59" s="2"/>
      <c r="AH59" s="2"/>
      <c r="AI59" s="2"/>
      <c r="AO59" s="3" t="s">
        <v>188</v>
      </c>
      <c r="AP59" s="2"/>
      <c r="AQ59" s="2"/>
      <c r="AR59" s="2"/>
      <c r="AS59" s="2"/>
      <c r="AT59" s="2"/>
      <c r="AU59" s="2"/>
      <c r="AV59" s="2"/>
      <c r="AW59" s="2"/>
      <c r="AZ59" s="3" t="s">
        <v>188</v>
      </c>
      <c r="BA59" s="2"/>
      <c r="BB59" s="2"/>
      <c r="BC59" s="2"/>
      <c r="BD59" s="2"/>
      <c r="BE59" s="2"/>
      <c r="BF59" s="2"/>
      <c r="BG59" s="2"/>
      <c r="BH59" s="2"/>
      <c r="BN59" s="3" t="s">
        <v>188</v>
      </c>
      <c r="BO59" s="2"/>
      <c r="BP59" s="2"/>
      <c r="BQ59" s="2"/>
      <c r="BR59" s="2"/>
      <c r="BS59" s="2"/>
      <c r="BT59" s="2"/>
      <c r="BU59" s="2"/>
      <c r="BV59" s="2"/>
    </row>
    <row r="60" spans="1:74">
      <c r="A60" s="3" t="s">
        <v>189</v>
      </c>
      <c r="B60" s="2">
        <v>3.516</v>
      </c>
      <c r="C60" s="2" t="s">
        <v>190</v>
      </c>
      <c r="D60" s="2" t="s">
        <v>31</v>
      </c>
      <c r="E60" s="2" t="s">
        <v>32</v>
      </c>
      <c r="F60" s="2">
        <v>0.98409999999999997</v>
      </c>
      <c r="G60" s="2"/>
      <c r="H60" s="2"/>
      <c r="I60" s="2"/>
      <c r="N60" s="3" t="s">
        <v>189</v>
      </c>
      <c r="O60" s="2">
        <v>7.1169999999999997E-2</v>
      </c>
      <c r="P60" s="2" t="s">
        <v>191</v>
      </c>
      <c r="Q60" s="2" t="s">
        <v>31</v>
      </c>
      <c r="R60" s="2" t="s">
        <v>32</v>
      </c>
      <c r="S60" s="2">
        <v>0.83679999999999999</v>
      </c>
      <c r="T60" s="2"/>
      <c r="U60" s="2"/>
      <c r="V60" s="2"/>
      <c r="AA60" s="3" t="s">
        <v>188</v>
      </c>
      <c r="AB60" s="2"/>
      <c r="AC60" s="2"/>
      <c r="AD60" s="2"/>
      <c r="AE60" s="2"/>
      <c r="AF60" s="2"/>
      <c r="AG60" s="2"/>
      <c r="AH60" s="2"/>
      <c r="AI60" s="2"/>
      <c r="AO60" s="3" t="s">
        <v>189</v>
      </c>
      <c r="AP60" s="2">
        <v>-0.55000000000000004</v>
      </c>
      <c r="AQ60" s="2" t="s">
        <v>192</v>
      </c>
      <c r="AR60" s="2" t="s">
        <v>31</v>
      </c>
      <c r="AS60" s="2" t="s">
        <v>32</v>
      </c>
      <c r="AT60" s="2" t="s">
        <v>33</v>
      </c>
      <c r="AU60" s="2"/>
      <c r="AV60" s="2"/>
      <c r="AW60" s="2"/>
      <c r="AZ60" s="3" t="s">
        <v>189</v>
      </c>
      <c r="BA60" s="2">
        <v>0.05</v>
      </c>
      <c r="BB60" s="2" t="s">
        <v>193</v>
      </c>
      <c r="BC60" s="2" t="s">
        <v>31</v>
      </c>
      <c r="BD60" s="2" t="s">
        <v>32</v>
      </c>
      <c r="BE60" s="2" t="s">
        <v>33</v>
      </c>
      <c r="BF60" s="2"/>
      <c r="BG60" s="2"/>
      <c r="BH60" s="2"/>
      <c r="BN60" s="3" t="s">
        <v>189</v>
      </c>
      <c r="BO60" s="2">
        <v>1.383</v>
      </c>
      <c r="BP60" s="2" t="s">
        <v>194</v>
      </c>
      <c r="BQ60" s="2" t="s">
        <v>31</v>
      </c>
      <c r="BR60" s="2" t="s">
        <v>32</v>
      </c>
      <c r="BS60" s="2">
        <v>0.99970000000000003</v>
      </c>
      <c r="BT60" s="2"/>
      <c r="BU60" s="2"/>
      <c r="BV60" s="2"/>
    </row>
    <row r="61" spans="1:74">
      <c r="A61" s="3" t="s">
        <v>195</v>
      </c>
      <c r="B61" s="2">
        <v>36.49</v>
      </c>
      <c r="C61" s="2" t="s">
        <v>196</v>
      </c>
      <c r="D61" s="2" t="s">
        <v>20</v>
      </c>
      <c r="E61" s="2" t="s">
        <v>19</v>
      </c>
      <c r="F61" s="2" t="s">
        <v>18</v>
      </c>
      <c r="G61" s="2"/>
      <c r="H61" s="2"/>
      <c r="I61" s="2"/>
      <c r="N61" s="3" t="s">
        <v>195</v>
      </c>
      <c r="O61" s="2">
        <v>0.43259999999999998</v>
      </c>
      <c r="P61" s="2" t="s">
        <v>197</v>
      </c>
      <c r="Q61" s="2" t="s">
        <v>20</v>
      </c>
      <c r="R61" s="2" t="s">
        <v>19</v>
      </c>
      <c r="S61" s="2" t="s">
        <v>18</v>
      </c>
      <c r="T61" s="2"/>
      <c r="U61" s="2"/>
      <c r="V61" s="2"/>
      <c r="AA61" s="3" t="s">
        <v>189</v>
      </c>
      <c r="AB61" s="2">
        <v>-0.33329999999999999</v>
      </c>
      <c r="AC61" s="2" t="s">
        <v>198</v>
      </c>
      <c r="AD61" s="2" t="s">
        <v>31</v>
      </c>
      <c r="AE61" s="2" t="s">
        <v>32</v>
      </c>
      <c r="AF61" s="2">
        <v>0.99960000000000004</v>
      </c>
      <c r="AG61" s="2"/>
      <c r="AH61" s="2"/>
      <c r="AI61" s="2"/>
      <c r="AO61" s="3" t="s">
        <v>195</v>
      </c>
      <c r="AP61" s="2">
        <v>-18.329999999999998</v>
      </c>
      <c r="AQ61" s="2" t="s">
        <v>199</v>
      </c>
      <c r="AR61" s="2" t="s">
        <v>31</v>
      </c>
      <c r="AS61" s="2" t="s">
        <v>32</v>
      </c>
      <c r="AT61" s="2">
        <v>0.91830000000000001</v>
      </c>
      <c r="AU61" s="2"/>
      <c r="AV61" s="2"/>
      <c r="AW61" s="2"/>
      <c r="AZ61" s="3" t="s">
        <v>195</v>
      </c>
      <c r="BA61" s="2">
        <v>-29.33</v>
      </c>
      <c r="BB61" s="2" t="s">
        <v>200</v>
      </c>
      <c r="BC61" s="2" t="s">
        <v>31</v>
      </c>
      <c r="BD61" s="2" t="s">
        <v>32</v>
      </c>
      <c r="BE61" s="2">
        <v>0.183</v>
      </c>
      <c r="BF61" s="2"/>
      <c r="BG61" s="2"/>
      <c r="BH61" s="2"/>
      <c r="BN61" s="3" t="s">
        <v>195</v>
      </c>
      <c r="BO61" s="2">
        <v>3.85</v>
      </c>
      <c r="BP61" s="2" t="s">
        <v>201</v>
      </c>
      <c r="BQ61" s="2" t="s">
        <v>31</v>
      </c>
      <c r="BR61" s="2" t="s">
        <v>32</v>
      </c>
      <c r="BS61" s="2">
        <v>0.96240000000000003</v>
      </c>
      <c r="BT61" s="2"/>
      <c r="BU61" s="2"/>
      <c r="BV61" s="2"/>
    </row>
    <row r="62" spans="1:74">
      <c r="A62" s="3" t="s">
        <v>202</v>
      </c>
      <c r="B62" s="2">
        <v>18.41</v>
      </c>
      <c r="C62" s="2" t="s">
        <v>203</v>
      </c>
      <c r="D62" s="2" t="s">
        <v>20</v>
      </c>
      <c r="E62" s="2" t="s">
        <v>89</v>
      </c>
      <c r="F62" s="2">
        <v>1.8200000000000001E-2</v>
      </c>
      <c r="G62" s="2"/>
      <c r="H62" s="2"/>
      <c r="I62" s="2"/>
      <c r="N62" s="3" t="s">
        <v>202</v>
      </c>
      <c r="O62" s="2">
        <v>0.2016</v>
      </c>
      <c r="P62" s="2" t="s">
        <v>204</v>
      </c>
      <c r="Q62" s="2" t="s">
        <v>20</v>
      </c>
      <c r="R62" s="2" t="s">
        <v>89</v>
      </c>
      <c r="S62" s="2">
        <v>2.4500000000000001E-2</v>
      </c>
      <c r="T62" s="2"/>
      <c r="U62" s="2"/>
      <c r="V62" s="2"/>
      <c r="AA62" s="3" t="s">
        <v>195</v>
      </c>
      <c r="AB62" s="2">
        <v>-4.0999999999999996</v>
      </c>
      <c r="AC62" s="2" t="s">
        <v>205</v>
      </c>
      <c r="AD62" s="2" t="s">
        <v>20</v>
      </c>
      <c r="AE62" s="2" t="s">
        <v>43</v>
      </c>
      <c r="AF62" s="2">
        <v>8.0000000000000002E-3</v>
      </c>
      <c r="AG62" s="2"/>
      <c r="AH62" s="2"/>
      <c r="AI62" s="2"/>
      <c r="AO62" s="3" t="s">
        <v>202</v>
      </c>
      <c r="AP62" s="2">
        <v>-9.6669999999999998</v>
      </c>
      <c r="AQ62" s="2" t="s">
        <v>206</v>
      </c>
      <c r="AR62" s="2" t="s">
        <v>31</v>
      </c>
      <c r="AS62" s="2" t="s">
        <v>32</v>
      </c>
      <c r="AT62" s="2">
        <v>0.99490000000000001</v>
      </c>
      <c r="AU62" s="2"/>
      <c r="AV62" s="2"/>
      <c r="AW62" s="2"/>
      <c r="AZ62" s="3" t="s">
        <v>202</v>
      </c>
      <c r="BA62" s="2">
        <v>-17.329999999999998</v>
      </c>
      <c r="BB62" s="2" t="s">
        <v>207</v>
      </c>
      <c r="BC62" s="2" t="s">
        <v>31</v>
      </c>
      <c r="BD62" s="2" t="s">
        <v>32</v>
      </c>
      <c r="BE62" s="2">
        <v>0.70679999999999998</v>
      </c>
      <c r="BF62" s="2"/>
      <c r="BG62" s="2"/>
      <c r="BH62" s="2"/>
      <c r="BN62" s="3" t="s">
        <v>202</v>
      </c>
      <c r="BO62" s="2">
        <v>0.05</v>
      </c>
      <c r="BP62" s="2" t="s">
        <v>208</v>
      </c>
      <c r="BQ62" s="2" t="s">
        <v>31</v>
      </c>
      <c r="BR62" s="2" t="s">
        <v>32</v>
      </c>
      <c r="BS62" s="2" t="s">
        <v>33</v>
      </c>
      <c r="BT62" s="2"/>
      <c r="BU62" s="2"/>
      <c r="BV62" s="2"/>
    </row>
    <row r="63" spans="1:74">
      <c r="A63" s="3" t="s">
        <v>209</v>
      </c>
      <c r="B63" s="2">
        <v>16.29</v>
      </c>
      <c r="C63" s="2" t="s">
        <v>210</v>
      </c>
      <c r="D63" s="2" t="s">
        <v>20</v>
      </c>
      <c r="E63" s="2" t="s">
        <v>89</v>
      </c>
      <c r="F63" s="2">
        <v>4.6600000000000003E-2</v>
      </c>
      <c r="G63" s="2"/>
      <c r="H63" s="2"/>
      <c r="I63" s="2"/>
      <c r="N63" s="3" t="s">
        <v>209</v>
      </c>
      <c r="O63" s="2">
        <v>0.16739999999999999</v>
      </c>
      <c r="P63" s="2" t="s">
        <v>211</v>
      </c>
      <c r="Q63" s="2" t="s">
        <v>31</v>
      </c>
      <c r="R63" s="2" t="s">
        <v>32</v>
      </c>
      <c r="S63" s="2">
        <v>8.7499999999999994E-2</v>
      </c>
      <c r="T63" s="2"/>
      <c r="U63" s="2"/>
      <c r="V63" s="2"/>
      <c r="AA63" s="3" t="s">
        <v>202</v>
      </c>
      <c r="AB63" s="2">
        <v>-3.25</v>
      </c>
      <c r="AC63" s="2" t="s">
        <v>212</v>
      </c>
      <c r="AD63" s="2" t="s">
        <v>31</v>
      </c>
      <c r="AE63" s="2" t="s">
        <v>32</v>
      </c>
      <c r="AF63" s="2">
        <v>5.33E-2</v>
      </c>
      <c r="AG63" s="2"/>
      <c r="AH63" s="2"/>
      <c r="AI63" s="2"/>
      <c r="AO63" s="3" t="s">
        <v>209</v>
      </c>
      <c r="AP63" s="2">
        <v>0.31669999999999998</v>
      </c>
      <c r="AQ63" s="2" t="s">
        <v>213</v>
      </c>
      <c r="AR63" s="2" t="s">
        <v>31</v>
      </c>
      <c r="AS63" s="2" t="s">
        <v>32</v>
      </c>
      <c r="AT63" s="2" t="s">
        <v>33</v>
      </c>
      <c r="AU63" s="2"/>
      <c r="AV63" s="2"/>
      <c r="AW63" s="2"/>
      <c r="AZ63" s="3" t="s">
        <v>209</v>
      </c>
      <c r="BA63" s="2">
        <v>1.833</v>
      </c>
      <c r="BB63" s="2" t="s">
        <v>214</v>
      </c>
      <c r="BC63" s="2" t="s">
        <v>31</v>
      </c>
      <c r="BD63" s="2" t="s">
        <v>32</v>
      </c>
      <c r="BE63" s="2" t="s">
        <v>33</v>
      </c>
      <c r="BF63" s="2"/>
      <c r="BG63" s="2"/>
      <c r="BH63" s="2"/>
      <c r="BN63" s="3" t="s">
        <v>209</v>
      </c>
      <c r="BO63" s="2">
        <v>-3.9329999999999998</v>
      </c>
      <c r="BP63" s="2" t="s">
        <v>215</v>
      </c>
      <c r="BQ63" s="2" t="s">
        <v>31</v>
      </c>
      <c r="BR63" s="2" t="s">
        <v>32</v>
      </c>
      <c r="BS63" s="2">
        <v>0.95889999999999997</v>
      </c>
      <c r="BT63" s="2"/>
      <c r="BU63" s="2"/>
      <c r="BV63" s="2"/>
    </row>
    <row r="64" spans="1:74">
      <c r="A64" s="3" t="s">
        <v>216</v>
      </c>
      <c r="B64" s="2">
        <v>3.339</v>
      </c>
      <c r="C64" s="2" t="s">
        <v>217</v>
      </c>
      <c r="D64" s="2" t="s">
        <v>31</v>
      </c>
      <c r="E64" s="2" t="s">
        <v>32</v>
      </c>
      <c r="F64" s="2">
        <v>0.98740000000000006</v>
      </c>
      <c r="G64" s="2"/>
      <c r="H64" s="2"/>
      <c r="I64" s="2"/>
      <c r="N64" s="3" t="s">
        <v>216</v>
      </c>
      <c r="O64" s="2">
        <v>7.2499999999999995E-2</v>
      </c>
      <c r="P64" s="2" t="s">
        <v>218</v>
      </c>
      <c r="Q64" s="2" t="s">
        <v>31</v>
      </c>
      <c r="R64" s="2" t="s">
        <v>32</v>
      </c>
      <c r="S64" s="2">
        <v>0.82609999999999995</v>
      </c>
      <c r="T64" s="2"/>
      <c r="U64" s="2"/>
      <c r="V64" s="2"/>
      <c r="AA64" s="3" t="s">
        <v>209</v>
      </c>
      <c r="AB64" s="2">
        <v>-1.083</v>
      </c>
      <c r="AC64" s="2" t="s">
        <v>219</v>
      </c>
      <c r="AD64" s="2" t="s">
        <v>31</v>
      </c>
      <c r="AE64" s="2" t="s">
        <v>32</v>
      </c>
      <c r="AF64" s="2">
        <v>0.91</v>
      </c>
      <c r="AG64" s="2"/>
      <c r="AH64" s="2"/>
      <c r="AI64" s="2"/>
      <c r="AO64" s="3" t="s">
        <v>216</v>
      </c>
      <c r="AP64" s="2">
        <v>1.2</v>
      </c>
      <c r="AQ64" s="2" t="s">
        <v>220</v>
      </c>
      <c r="AR64" s="2" t="s">
        <v>31</v>
      </c>
      <c r="AS64" s="2" t="s">
        <v>32</v>
      </c>
      <c r="AT64" s="2" t="s">
        <v>33</v>
      </c>
      <c r="AU64" s="2"/>
      <c r="AV64" s="2"/>
      <c r="AW64" s="2"/>
      <c r="AZ64" s="3" t="s">
        <v>216</v>
      </c>
      <c r="BA64" s="2">
        <v>-1.6670000000000001E-2</v>
      </c>
      <c r="BB64" s="2" t="s">
        <v>221</v>
      </c>
      <c r="BC64" s="2" t="s">
        <v>31</v>
      </c>
      <c r="BD64" s="2" t="s">
        <v>32</v>
      </c>
      <c r="BE64" s="2" t="s">
        <v>33</v>
      </c>
      <c r="BF64" s="2"/>
      <c r="BG64" s="2"/>
      <c r="BH64" s="2"/>
      <c r="BN64" s="3" t="s">
        <v>216</v>
      </c>
      <c r="BO64" s="2">
        <v>3.3329999999999999E-2</v>
      </c>
      <c r="BP64" s="2" t="s">
        <v>222</v>
      </c>
      <c r="BQ64" s="2" t="s">
        <v>31</v>
      </c>
      <c r="BR64" s="2" t="s">
        <v>32</v>
      </c>
      <c r="BS64" s="2" t="s">
        <v>33</v>
      </c>
      <c r="BT64" s="2"/>
      <c r="BU64" s="2"/>
      <c r="BV64" s="2"/>
    </row>
    <row r="65" spans="1:74">
      <c r="A65" s="3"/>
      <c r="B65" s="2"/>
      <c r="C65" s="2"/>
      <c r="D65" s="2"/>
      <c r="E65" s="2"/>
      <c r="F65" s="2"/>
      <c r="G65" s="2"/>
      <c r="H65" s="2"/>
      <c r="I65" s="2"/>
      <c r="N65" s="3"/>
      <c r="O65" s="2"/>
      <c r="P65" s="2"/>
      <c r="Q65" s="2"/>
      <c r="R65" s="2"/>
      <c r="S65" s="2"/>
      <c r="T65" s="2"/>
      <c r="U65" s="2"/>
      <c r="V65" s="2"/>
      <c r="AA65" s="3" t="s">
        <v>216</v>
      </c>
      <c r="AB65" s="2">
        <v>-0.81669999999999998</v>
      </c>
      <c r="AC65" s="2" t="s">
        <v>223</v>
      </c>
      <c r="AD65" s="2" t="s">
        <v>31</v>
      </c>
      <c r="AE65" s="2" t="s">
        <v>32</v>
      </c>
      <c r="AF65" s="2">
        <v>0.97160000000000002</v>
      </c>
      <c r="AG65" s="2"/>
      <c r="AH65" s="2"/>
      <c r="AI65" s="2"/>
      <c r="AO65" s="3"/>
      <c r="AP65" s="2"/>
      <c r="AQ65" s="2"/>
      <c r="AR65" s="2"/>
      <c r="AS65" s="2"/>
      <c r="AT65" s="2"/>
      <c r="AU65" s="2"/>
      <c r="AV65" s="2"/>
      <c r="AW65" s="2"/>
      <c r="AZ65" s="3"/>
      <c r="BA65" s="2"/>
      <c r="BB65" s="2"/>
      <c r="BC65" s="2"/>
      <c r="BD65" s="2"/>
      <c r="BE65" s="2"/>
      <c r="BF65" s="2"/>
      <c r="BG65" s="2"/>
      <c r="BH65" s="2"/>
      <c r="BN65" s="3"/>
      <c r="BO65" s="2"/>
      <c r="BP65" s="2"/>
      <c r="BQ65" s="2"/>
      <c r="BR65" s="2"/>
      <c r="BS65" s="2"/>
      <c r="BT65" s="2"/>
      <c r="BU65" s="2"/>
      <c r="BV65" s="2"/>
    </row>
    <row r="66" spans="1:74">
      <c r="A66" s="3"/>
      <c r="B66" s="2"/>
      <c r="C66" s="2"/>
      <c r="D66" s="2"/>
      <c r="E66" s="2"/>
      <c r="F66" s="2"/>
      <c r="G66" s="2"/>
      <c r="H66" s="2"/>
      <c r="I66" s="2"/>
      <c r="N66" s="3"/>
      <c r="O66" s="2"/>
      <c r="P66" s="2"/>
      <c r="Q66" s="2"/>
      <c r="R66" s="2"/>
      <c r="S66" s="2"/>
      <c r="T66" s="2"/>
      <c r="U66" s="2"/>
      <c r="V66" s="2"/>
      <c r="AA66" s="3"/>
      <c r="AB66" s="2"/>
      <c r="AC66" s="2"/>
      <c r="AD66" s="2"/>
      <c r="AE66" s="2"/>
      <c r="AF66" s="2"/>
      <c r="AG66" s="2"/>
      <c r="AH66" s="2"/>
      <c r="AI66" s="2"/>
      <c r="AO66" s="3"/>
      <c r="AP66" s="2"/>
      <c r="AQ66" s="2"/>
      <c r="AR66" s="2"/>
      <c r="AS66" s="2"/>
      <c r="AT66" s="2"/>
      <c r="AU66" s="2"/>
      <c r="AV66" s="2"/>
      <c r="AW66" s="2"/>
      <c r="AZ66" s="3"/>
      <c r="BA66" s="2"/>
      <c r="BB66" s="2"/>
      <c r="BC66" s="2"/>
      <c r="BD66" s="2"/>
      <c r="BE66" s="2"/>
      <c r="BF66" s="2"/>
      <c r="BG66" s="2"/>
      <c r="BH66" s="2"/>
      <c r="BN66" s="3"/>
      <c r="BO66" s="2"/>
      <c r="BP66" s="2"/>
      <c r="BQ66" s="2"/>
      <c r="BR66" s="2"/>
      <c r="BS66" s="2"/>
      <c r="BT66" s="2"/>
      <c r="BU66" s="2"/>
      <c r="BV66" s="2"/>
    </row>
    <row r="67" spans="1:74">
      <c r="A67" s="3" t="s">
        <v>224</v>
      </c>
      <c r="B67" s="2" t="s">
        <v>225</v>
      </c>
      <c r="C67" s="2" t="s">
        <v>226</v>
      </c>
      <c r="D67" s="2" t="s">
        <v>184</v>
      </c>
      <c r="E67" s="2" t="s">
        <v>227</v>
      </c>
      <c r="F67" s="2" t="s">
        <v>60</v>
      </c>
      <c r="G67" s="2" t="s">
        <v>61</v>
      </c>
      <c r="H67" s="2" t="s">
        <v>62</v>
      </c>
      <c r="I67" s="2" t="s">
        <v>38</v>
      </c>
      <c r="N67" s="3" t="s">
        <v>224</v>
      </c>
      <c r="O67" s="2" t="s">
        <v>225</v>
      </c>
      <c r="P67" s="2" t="s">
        <v>226</v>
      </c>
      <c r="Q67" s="2" t="s">
        <v>184</v>
      </c>
      <c r="R67" s="2" t="s">
        <v>227</v>
      </c>
      <c r="S67" s="2" t="s">
        <v>60</v>
      </c>
      <c r="T67" s="2" t="s">
        <v>61</v>
      </c>
      <c r="U67" s="2" t="s">
        <v>62</v>
      </c>
      <c r="V67" s="2" t="s">
        <v>38</v>
      </c>
      <c r="AA67" s="3"/>
      <c r="AB67" s="2"/>
      <c r="AC67" s="2"/>
      <c r="AD67" s="2"/>
      <c r="AE67" s="2"/>
      <c r="AF67" s="2"/>
      <c r="AG67" s="2"/>
      <c r="AH67" s="2"/>
      <c r="AI67" s="2"/>
      <c r="AO67" s="3" t="s">
        <v>224</v>
      </c>
      <c r="AP67" s="2" t="s">
        <v>225</v>
      </c>
      <c r="AQ67" s="2" t="s">
        <v>226</v>
      </c>
      <c r="AR67" s="2" t="s">
        <v>184</v>
      </c>
      <c r="AS67" s="2" t="s">
        <v>227</v>
      </c>
      <c r="AT67" s="2" t="s">
        <v>60</v>
      </c>
      <c r="AU67" s="2" t="s">
        <v>61</v>
      </c>
      <c r="AV67" s="2" t="s">
        <v>62</v>
      </c>
      <c r="AW67" s="2" t="s">
        <v>38</v>
      </c>
      <c r="AZ67" s="3" t="s">
        <v>224</v>
      </c>
      <c r="BA67" s="2" t="s">
        <v>225</v>
      </c>
      <c r="BB67" s="2" t="s">
        <v>226</v>
      </c>
      <c r="BC67" s="2" t="s">
        <v>184</v>
      </c>
      <c r="BD67" s="2" t="s">
        <v>227</v>
      </c>
      <c r="BE67" s="2" t="s">
        <v>60</v>
      </c>
      <c r="BF67" s="2" t="s">
        <v>61</v>
      </c>
      <c r="BG67" s="2" t="s">
        <v>62</v>
      </c>
      <c r="BH67" s="2" t="s">
        <v>38</v>
      </c>
      <c r="BN67" s="3" t="s">
        <v>224</v>
      </c>
      <c r="BO67" s="2" t="s">
        <v>225</v>
      </c>
      <c r="BP67" s="2" t="s">
        <v>226</v>
      </c>
      <c r="BQ67" s="2" t="s">
        <v>184</v>
      </c>
      <c r="BR67" s="2" t="s">
        <v>227</v>
      </c>
      <c r="BS67" s="2" t="s">
        <v>60</v>
      </c>
      <c r="BT67" s="2" t="s">
        <v>61</v>
      </c>
      <c r="BU67" s="2" t="s">
        <v>62</v>
      </c>
      <c r="BV67" s="2" t="s">
        <v>38</v>
      </c>
    </row>
    <row r="68" spans="1:74">
      <c r="A68" s="3"/>
      <c r="B68" s="2"/>
      <c r="C68" s="2"/>
      <c r="D68" s="2"/>
      <c r="E68" s="2"/>
      <c r="F68" s="2"/>
      <c r="G68" s="2"/>
      <c r="H68" s="2"/>
      <c r="I68" s="2"/>
      <c r="N68" s="3"/>
      <c r="O68" s="2"/>
      <c r="P68" s="2"/>
      <c r="Q68" s="2"/>
      <c r="R68" s="2"/>
      <c r="S68" s="2"/>
      <c r="T68" s="2"/>
      <c r="U68" s="2"/>
      <c r="V68" s="2"/>
      <c r="AA68" s="3" t="s">
        <v>224</v>
      </c>
      <c r="AB68" s="2" t="s">
        <v>225</v>
      </c>
      <c r="AC68" s="2" t="s">
        <v>226</v>
      </c>
      <c r="AD68" s="2" t="s">
        <v>184</v>
      </c>
      <c r="AE68" s="2" t="s">
        <v>227</v>
      </c>
      <c r="AF68" s="2" t="s">
        <v>60</v>
      </c>
      <c r="AG68" s="2" t="s">
        <v>61</v>
      </c>
      <c r="AH68" s="2" t="s">
        <v>62</v>
      </c>
      <c r="AI68" s="2" t="s">
        <v>38</v>
      </c>
      <c r="AO68" s="3"/>
      <c r="AP68" s="2"/>
      <c r="AQ68" s="2"/>
      <c r="AR68" s="2"/>
      <c r="AS68" s="2"/>
      <c r="AT68" s="2"/>
      <c r="AU68" s="2"/>
      <c r="AV68" s="2"/>
      <c r="AW68" s="2"/>
      <c r="AZ68" s="3"/>
      <c r="BA68" s="2"/>
      <c r="BB68" s="2"/>
      <c r="BC68" s="2"/>
      <c r="BD68" s="2"/>
      <c r="BE68" s="2"/>
      <c r="BF68" s="2"/>
      <c r="BG68" s="2"/>
      <c r="BH68" s="2"/>
      <c r="BN68" s="3"/>
      <c r="BO68" s="2"/>
      <c r="BP68" s="2"/>
      <c r="BQ68" s="2"/>
      <c r="BR68" s="2"/>
      <c r="BS68" s="2"/>
      <c r="BT68" s="2"/>
      <c r="BU68" s="2"/>
      <c r="BV68" s="2"/>
    </row>
    <row r="69" spans="1:74">
      <c r="A69" s="3" t="s">
        <v>188</v>
      </c>
      <c r="B69" s="2"/>
      <c r="C69" s="2"/>
      <c r="D69" s="2"/>
      <c r="E69" s="2"/>
      <c r="F69" s="2"/>
      <c r="G69" s="2"/>
      <c r="H69" s="2"/>
      <c r="I69" s="2"/>
      <c r="N69" s="3" t="s">
        <v>188</v>
      </c>
      <c r="O69" s="2"/>
      <c r="P69" s="2"/>
      <c r="Q69" s="2"/>
      <c r="R69" s="2"/>
      <c r="S69" s="2"/>
      <c r="T69" s="2"/>
      <c r="U69" s="2"/>
      <c r="V69" s="2"/>
      <c r="AA69" s="3"/>
      <c r="AB69" s="2"/>
      <c r="AC69" s="2"/>
      <c r="AD69" s="2"/>
      <c r="AE69" s="2"/>
      <c r="AF69" s="2"/>
      <c r="AG69" s="2"/>
      <c r="AH69" s="2"/>
      <c r="AI69" s="2"/>
      <c r="AO69" s="3" t="s">
        <v>188</v>
      </c>
      <c r="AP69" s="2"/>
      <c r="AQ69" s="2"/>
      <c r="AR69" s="2"/>
      <c r="AS69" s="2"/>
      <c r="AT69" s="2"/>
      <c r="AU69" s="2"/>
      <c r="AV69" s="2"/>
      <c r="AW69" s="2"/>
      <c r="AZ69" s="3" t="s">
        <v>188</v>
      </c>
      <c r="BA69" s="2"/>
      <c r="BB69" s="2"/>
      <c r="BC69" s="2"/>
      <c r="BD69" s="2"/>
      <c r="BE69" s="2"/>
      <c r="BF69" s="2"/>
      <c r="BG69" s="2"/>
      <c r="BH69" s="2"/>
      <c r="BN69" s="3" t="s">
        <v>188</v>
      </c>
      <c r="BO69" s="2"/>
      <c r="BP69" s="2"/>
      <c r="BQ69" s="2"/>
      <c r="BR69" s="2"/>
      <c r="BS69" s="2"/>
      <c r="BT69" s="2"/>
      <c r="BU69" s="2"/>
      <c r="BV69" s="2"/>
    </row>
    <row r="70" spans="1:74">
      <c r="A70" s="3" t="s">
        <v>189</v>
      </c>
      <c r="B70" s="2">
        <v>27.04</v>
      </c>
      <c r="C70" s="2">
        <v>23.53</v>
      </c>
      <c r="D70" s="2">
        <v>3.516</v>
      </c>
      <c r="E70" s="2">
        <v>6.0380000000000003</v>
      </c>
      <c r="F70" s="2">
        <v>6</v>
      </c>
      <c r="G70" s="2">
        <v>6</v>
      </c>
      <c r="H70" s="2">
        <v>0.58230000000000004</v>
      </c>
      <c r="I70" s="2">
        <v>50</v>
      </c>
      <c r="N70" s="3" t="s">
        <v>189</v>
      </c>
      <c r="O70" s="2">
        <v>0.49020000000000002</v>
      </c>
      <c r="P70" s="2">
        <v>0.41899999999999998</v>
      </c>
      <c r="Q70" s="2">
        <v>7.1169999999999997E-2</v>
      </c>
      <c r="R70" s="2">
        <v>6.8540000000000004E-2</v>
      </c>
      <c r="S70" s="2">
        <v>6</v>
      </c>
      <c r="T70" s="2">
        <v>6</v>
      </c>
      <c r="U70" s="2">
        <v>1.038</v>
      </c>
      <c r="V70" s="2">
        <v>50</v>
      </c>
      <c r="AA70" s="3" t="s">
        <v>188</v>
      </c>
      <c r="AB70" s="2"/>
      <c r="AC70" s="2"/>
      <c r="AD70" s="2"/>
      <c r="AE70" s="2"/>
      <c r="AF70" s="2"/>
      <c r="AG70" s="2"/>
      <c r="AH70" s="2"/>
      <c r="AI70" s="2"/>
      <c r="AO70" s="3" t="s">
        <v>189</v>
      </c>
      <c r="AP70" s="2">
        <v>7.0670000000000002</v>
      </c>
      <c r="AQ70" s="2">
        <v>7.617</v>
      </c>
      <c r="AR70" s="2">
        <v>-0.55000000000000004</v>
      </c>
      <c r="AS70" s="2">
        <v>21.32</v>
      </c>
      <c r="AT70" s="2">
        <v>6</v>
      </c>
      <c r="AU70" s="2">
        <v>6</v>
      </c>
      <c r="AV70" s="2">
        <v>2.579E-2</v>
      </c>
      <c r="AW70" s="2">
        <v>50</v>
      </c>
      <c r="AZ70" s="3" t="s">
        <v>189</v>
      </c>
      <c r="BA70" s="2">
        <v>6.2</v>
      </c>
      <c r="BB70" s="2">
        <v>6.15</v>
      </c>
      <c r="BC70" s="2">
        <v>0.05</v>
      </c>
      <c r="BD70" s="2">
        <v>13.88</v>
      </c>
      <c r="BE70" s="2">
        <v>6</v>
      </c>
      <c r="BF70" s="2">
        <v>6</v>
      </c>
      <c r="BG70" s="2">
        <v>3.6020000000000002E-3</v>
      </c>
      <c r="BH70" s="2">
        <v>50</v>
      </c>
      <c r="BN70" s="3" t="s">
        <v>189</v>
      </c>
      <c r="BO70" s="2">
        <v>6.9</v>
      </c>
      <c r="BP70" s="2">
        <v>5.5170000000000003</v>
      </c>
      <c r="BQ70" s="2">
        <v>1.383</v>
      </c>
      <c r="BR70" s="2">
        <v>5.4260000000000002</v>
      </c>
      <c r="BS70" s="2">
        <v>6</v>
      </c>
      <c r="BT70" s="2">
        <v>6</v>
      </c>
      <c r="BU70" s="2">
        <v>0.255</v>
      </c>
      <c r="BV70" s="2">
        <v>50</v>
      </c>
    </row>
    <row r="71" spans="1:74">
      <c r="A71" s="3" t="s">
        <v>195</v>
      </c>
      <c r="B71" s="2">
        <v>97.62</v>
      </c>
      <c r="C71" s="2">
        <v>61.13</v>
      </c>
      <c r="D71" s="2">
        <v>36.49</v>
      </c>
      <c r="E71" s="2">
        <v>6.0380000000000003</v>
      </c>
      <c r="F71" s="2">
        <v>6</v>
      </c>
      <c r="G71" s="2">
        <v>6</v>
      </c>
      <c r="H71" s="2">
        <v>6.0439999999999996</v>
      </c>
      <c r="I71" s="2">
        <v>50</v>
      </c>
      <c r="N71" s="3" t="s">
        <v>195</v>
      </c>
      <c r="O71" s="2">
        <v>1.2849999999999999</v>
      </c>
      <c r="P71" s="2">
        <v>0.85189999999999999</v>
      </c>
      <c r="Q71" s="2">
        <v>0.43259999999999998</v>
      </c>
      <c r="R71" s="2">
        <v>6.8540000000000004E-2</v>
      </c>
      <c r="S71" s="2">
        <v>6</v>
      </c>
      <c r="T71" s="2">
        <v>6</v>
      </c>
      <c r="U71" s="2">
        <v>6.3109999999999999</v>
      </c>
      <c r="V71" s="2">
        <v>50</v>
      </c>
      <c r="AA71" s="3" t="s">
        <v>189</v>
      </c>
      <c r="AB71" s="2">
        <v>4.2169999999999996</v>
      </c>
      <c r="AC71" s="2">
        <v>4.55</v>
      </c>
      <c r="AD71" s="2">
        <v>-0.33329999999999999</v>
      </c>
      <c r="AE71" s="2">
        <v>1.2290000000000001</v>
      </c>
      <c r="AF71" s="2">
        <v>6</v>
      </c>
      <c r="AG71" s="2">
        <v>6</v>
      </c>
      <c r="AH71" s="2">
        <v>0.27129999999999999</v>
      </c>
      <c r="AI71" s="2">
        <v>50</v>
      </c>
      <c r="AO71" s="3" t="s">
        <v>195</v>
      </c>
      <c r="AP71" s="2">
        <v>237.5</v>
      </c>
      <c r="AQ71" s="2">
        <v>255.8</v>
      </c>
      <c r="AR71" s="2">
        <v>-18.329999999999998</v>
      </c>
      <c r="AS71" s="2">
        <v>21.32</v>
      </c>
      <c r="AT71" s="2">
        <v>6</v>
      </c>
      <c r="AU71" s="2">
        <v>6</v>
      </c>
      <c r="AV71" s="2">
        <v>0.85980000000000001</v>
      </c>
      <c r="AW71" s="2">
        <v>50</v>
      </c>
      <c r="AZ71" s="3" t="s">
        <v>195</v>
      </c>
      <c r="BA71" s="2">
        <v>163.5</v>
      </c>
      <c r="BB71" s="2">
        <v>192.8</v>
      </c>
      <c r="BC71" s="2">
        <v>-29.33</v>
      </c>
      <c r="BD71" s="2">
        <v>13.88</v>
      </c>
      <c r="BE71" s="2">
        <v>6</v>
      </c>
      <c r="BF71" s="2">
        <v>6</v>
      </c>
      <c r="BG71" s="2">
        <v>2.113</v>
      </c>
      <c r="BH71" s="2">
        <v>50</v>
      </c>
      <c r="BN71" s="3" t="s">
        <v>195</v>
      </c>
      <c r="BO71" s="2">
        <v>23.02</v>
      </c>
      <c r="BP71" s="2">
        <v>19.170000000000002</v>
      </c>
      <c r="BQ71" s="2">
        <v>3.85</v>
      </c>
      <c r="BR71" s="2">
        <v>5.4260000000000002</v>
      </c>
      <c r="BS71" s="2">
        <v>6</v>
      </c>
      <c r="BT71" s="2">
        <v>6</v>
      </c>
      <c r="BU71" s="2">
        <v>0.70960000000000001</v>
      </c>
      <c r="BV71" s="2">
        <v>50</v>
      </c>
    </row>
    <row r="72" spans="1:74">
      <c r="A72" s="3" t="s">
        <v>202</v>
      </c>
      <c r="B72" s="2">
        <v>50.54</v>
      </c>
      <c r="C72" s="2">
        <v>32.130000000000003</v>
      </c>
      <c r="D72" s="2">
        <v>18.41</v>
      </c>
      <c r="E72" s="2">
        <v>6.0380000000000003</v>
      </c>
      <c r="F72" s="2">
        <v>6</v>
      </c>
      <c r="G72" s="2">
        <v>6</v>
      </c>
      <c r="H72" s="2">
        <v>3.05</v>
      </c>
      <c r="I72" s="2">
        <v>50</v>
      </c>
      <c r="N72" s="3" t="s">
        <v>202</v>
      </c>
      <c r="O72" s="2">
        <v>0.98040000000000005</v>
      </c>
      <c r="P72" s="2">
        <v>0.77890000000000004</v>
      </c>
      <c r="Q72" s="2">
        <v>0.2016</v>
      </c>
      <c r="R72" s="2">
        <v>6.8540000000000004E-2</v>
      </c>
      <c r="S72" s="2">
        <v>6</v>
      </c>
      <c r="T72" s="2">
        <v>6</v>
      </c>
      <c r="U72" s="2">
        <v>2.9409999999999998</v>
      </c>
      <c r="V72" s="2">
        <v>50</v>
      </c>
      <c r="AA72" s="3" t="s">
        <v>195</v>
      </c>
      <c r="AB72" s="2">
        <v>12</v>
      </c>
      <c r="AC72" s="2">
        <v>16.100000000000001</v>
      </c>
      <c r="AD72" s="2">
        <v>-4.0999999999999996</v>
      </c>
      <c r="AE72" s="2">
        <v>1.2290000000000001</v>
      </c>
      <c r="AF72" s="2">
        <v>6</v>
      </c>
      <c r="AG72" s="2">
        <v>6</v>
      </c>
      <c r="AH72" s="2">
        <v>3.3370000000000002</v>
      </c>
      <c r="AI72" s="2">
        <v>50</v>
      </c>
      <c r="AO72" s="3" t="s">
        <v>202</v>
      </c>
      <c r="AP72" s="2">
        <v>115.5</v>
      </c>
      <c r="AQ72" s="2">
        <v>125.2</v>
      </c>
      <c r="AR72" s="2">
        <v>-9.6669999999999998</v>
      </c>
      <c r="AS72" s="2">
        <v>21.32</v>
      </c>
      <c r="AT72" s="2">
        <v>6</v>
      </c>
      <c r="AU72" s="2">
        <v>6</v>
      </c>
      <c r="AV72" s="2">
        <v>0.45340000000000003</v>
      </c>
      <c r="AW72" s="2">
        <v>50</v>
      </c>
      <c r="AZ72" s="3" t="s">
        <v>202</v>
      </c>
      <c r="BA72" s="2">
        <v>71.17</v>
      </c>
      <c r="BB72" s="2">
        <v>88.5</v>
      </c>
      <c r="BC72" s="2">
        <v>-17.329999999999998</v>
      </c>
      <c r="BD72" s="2">
        <v>13.88</v>
      </c>
      <c r="BE72" s="2">
        <v>6</v>
      </c>
      <c r="BF72" s="2">
        <v>6</v>
      </c>
      <c r="BG72" s="2">
        <v>1.2490000000000001</v>
      </c>
      <c r="BH72" s="2">
        <v>50</v>
      </c>
      <c r="BN72" s="3" t="s">
        <v>202</v>
      </c>
      <c r="BO72" s="2">
        <v>51.03</v>
      </c>
      <c r="BP72" s="2">
        <v>50.98</v>
      </c>
      <c r="BQ72" s="2">
        <v>0.05</v>
      </c>
      <c r="BR72" s="2">
        <v>5.4260000000000002</v>
      </c>
      <c r="BS72" s="2">
        <v>6</v>
      </c>
      <c r="BT72" s="2">
        <v>6</v>
      </c>
      <c r="BU72" s="2">
        <v>9.2149999999999992E-3</v>
      </c>
      <c r="BV72" s="2">
        <v>50</v>
      </c>
    </row>
    <row r="73" spans="1:74">
      <c r="A73" s="3" t="s">
        <v>209</v>
      </c>
      <c r="B73" s="2">
        <v>36.99</v>
      </c>
      <c r="C73" s="2">
        <v>20.71</v>
      </c>
      <c r="D73" s="2">
        <v>16.29</v>
      </c>
      <c r="E73" s="2">
        <v>6.0380000000000003</v>
      </c>
      <c r="F73" s="2">
        <v>6</v>
      </c>
      <c r="G73" s="2">
        <v>6</v>
      </c>
      <c r="H73" s="2">
        <v>2.6970000000000001</v>
      </c>
      <c r="I73" s="2">
        <v>50</v>
      </c>
      <c r="N73" s="3" t="s">
        <v>209</v>
      </c>
      <c r="O73" s="2">
        <v>0.91610000000000003</v>
      </c>
      <c r="P73" s="2">
        <v>0.74860000000000004</v>
      </c>
      <c r="Q73" s="2">
        <v>0.16739999999999999</v>
      </c>
      <c r="R73" s="2">
        <v>6.8540000000000004E-2</v>
      </c>
      <c r="S73" s="2">
        <v>6</v>
      </c>
      <c r="T73" s="2">
        <v>6</v>
      </c>
      <c r="U73" s="2">
        <v>2.4430000000000001</v>
      </c>
      <c r="V73" s="2">
        <v>50</v>
      </c>
      <c r="AA73" s="3" t="s">
        <v>202</v>
      </c>
      <c r="AB73" s="2">
        <v>16.63</v>
      </c>
      <c r="AC73" s="2">
        <v>19.88</v>
      </c>
      <c r="AD73" s="2">
        <v>-3.25</v>
      </c>
      <c r="AE73" s="2">
        <v>1.2290000000000001</v>
      </c>
      <c r="AF73" s="2">
        <v>6</v>
      </c>
      <c r="AG73" s="2">
        <v>6</v>
      </c>
      <c r="AH73" s="2">
        <v>2.645</v>
      </c>
      <c r="AI73" s="2">
        <v>50</v>
      </c>
      <c r="AO73" s="3" t="s">
        <v>209</v>
      </c>
      <c r="AP73" s="2">
        <v>22.1</v>
      </c>
      <c r="AQ73" s="2">
        <v>21.78</v>
      </c>
      <c r="AR73" s="2">
        <v>0.31669999999999998</v>
      </c>
      <c r="AS73" s="2">
        <v>21.32</v>
      </c>
      <c r="AT73" s="2">
        <v>6</v>
      </c>
      <c r="AU73" s="2">
        <v>6</v>
      </c>
      <c r="AV73" s="2">
        <v>1.485E-2</v>
      </c>
      <c r="AW73" s="2">
        <v>50</v>
      </c>
      <c r="AZ73" s="3" t="s">
        <v>209</v>
      </c>
      <c r="BA73" s="2">
        <v>12.02</v>
      </c>
      <c r="BB73" s="2">
        <v>10.18</v>
      </c>
      <c r="BC73" s="2">
        <v>1.833</v>
      </c>
      <c r="BD73" s="2">
        <v>13.88</v>
      </c>
      <c r="BE73" s="2">
        <v>6</v>
      </c>
      <c r="BF73" s="2">
        <v>6</v>
      </c>
      <c r="BG73" s="2">
        <v>0.1321</v>
      </c>
      <c r="BH73" s="2">
        <v>50</v>
      </c>
      <c r="BN73" s="3" t="s">
        <v>209</v>
      </c>
      <c r="BO73" s="2">
        <v>7.25</v>
      </c>
      <c r="BP73" s="2">
        <v>11.18</v>
      </c>
      <c r="BQ73" s="2">
        <v>-3.9329999999999998</v>
      </c>
      <c r="BR73" s="2">
        <v>5.4260000000000002</v>
      </c>
      <c r="BS73" s="2">
        <v>6</v>
      </c>
      <c r="BT73" s="2">
        <v>6</v>
      </c>
      <c r="BU73" s="2">
        <v>0.72489999999999999</v>
      </c>
      <c r="BV73" s="2">
        <v>50</v>
      </c>
    </row>
    <row r="74" spans="1:74">
      <c r="A74" s="3" t="s">
        <v>216</v>
      </c>
      <c r="B74" s="2">
        <v>24.57</v>
      </c>
      <c r="C74" s="2">
        <v>21.23</v>
      </c>
      <c r="D74" s="2">
        <v>3.339</v>
      </c>
      <c r="E74" s="2">
        <v>6.0380000000000003</v>
      </c>
      <c r="F74" s="2">
        <v>6</v>
      </c>
      <c r="G74" s="2">
        <v>6</v>
      </c>
      <c r="H74" s="2">
        <v>0.55300000000000005</v>
      </c>
      <c r="I74" s="2">
        <v>50</v>
      </c>
      <c r="N74" s="3" t="s">
        <v>216</v>
      </c>
      <c r="O74" s="2">
        <v>0.70669999999999999</v>
      </c>
      <c r="P74" s="2">
        <v>0.63419999999999999</v>
      </c>
      <c r="Q74" s="2">
        <v>7.2499999999999995E-2</v>
      </c>
      <c r="R74" s="2">
        <v>6.8540000000000004E-2</v>
      </c>
      <c r="S74" s="2">
        <v>6</v>
      </c>
      <c r="T74" s="2">
        <v>6</v>
      </c>
      <c r="U74" s="2">
        <v>1.0580000000000001</v>
      </c>
      <c r="V74" s="2">
        <v>50</v>
      </c>
      <c r="AA74" s="3" t="s">
        <v>209</v>
      </c>
      <c r="AB74" s="2">
        <v>13.87</v>
      </c>
      <c r="AC74" s="2">
        <v>14.95</v>
      </c>
      <c r="AD74" s="2">
        <v>-1.083</v>
      </c>
      <c r="AE74" s="2">
        <v>1.2290000000000001</v>
      </c>
      <c r="AF74" s="2">
        <v>6</v>
      </c>
      <c r="AG74" s="2">
        <v>6</v>
      </c>
      <c r="AH74" s="2">
        <v>0.88160000000000005</v>
      </c>
      <c r="AI74" s="2">
        <v>50</v>
      </c>
      <c r="AO74" s="3" t="s">
        <v>216</v>
      </c>
      <c r="AP74" s="2">
        <v>9.5329999999999995</v>
      </c>
      <c r="AQ74" s="2">
        <v>8.3330000000000002</v>
      </c>
      <c r="AR74" s="2">
        <v>1.2</v>
      </c>
      <c r="AS74" s="2">
        <v>21.32</v>
      </c>
      <c r="AT74" s="2">
        <v>6</v>
      </c>
      <c r="AU74" s="2">
        <v>6</v>
      </c>
      <c r="AV74" s="2">
        <v>5.6279999999999997E-2</v>
      </c>
      <c r="AW74" s="2">
        <v>50</v>
      </c>
      <c r="AZ74" s="3" t="s">
        <v>216</v>
      </c>
      <c r="BA74" s="2">
        <v>8.4169999999999998</v>
      </c>
      <c r="BB74" s="2">
        <v>8.4329999999999998</v>
      </c>
      <c r="BC74" s="2">
        <v>-1.6670000000000001E-2</v>
      </c>
      <c r="BD74" s="2">
        <v>13.88</v>
      </c>
      <c r="BE74" s="2">
        <v>6</v>
      </c>
      <c r="BF74" s="2">
        <v>6</v>
      </c>
      <c r="BG74" s="2">
        <v>1.201E-3</v>
      </c>
      <c r="BH74" s="2">
        <v>50</v>
      </c>
      <c r="BN74" s="3" t="s">
        <v>216</v>
      </c>
      <c r="BO74" s="2">
        <v>4.633</v>
      </c>
      <c r="BP74" s="2">
        <v>4.5999999999999996</v>
      </c>
      <c r="BQ74" s="2">
        <v>3.3329999999999999E-2</v>
      </c>
      <c r="BR74" s="2">
        <v>5.4260000000000002</v>
      </c>
      <c r="BS74" s="2">
        <v>6</v>
      </c>
      <c r="BT74" s="2">
        <v>6</v>
      </c>
      <c r="BU74" s="2">
        <v>6.1440000000000002E-3</v>
      </c>
      <c r="BV74" s="2">
        <v>50</v>
      </c>
    </row>
    <row r="75" spans="1:74">
      <c r="AA75" s="3" t="s">
        <v>216</v>
      </c>
      <c r="AB75" s="2">
        <v>10.4</v>
      </c>
      <c r="AC75" s="2">
        <v>11.22</v>
      </c>
      <c r="AD75" s="2">
        <v>-0.81669999999999998</v>
      </c>
      <c r="AE75" s="2">
        <v>1.2290000000000001</v>
      </c>
      <c r="AF75" s="2">
        <v>6</v>
      </c>
      <c r="AG75" s="2">
        <v>6</v>
      </c>
      <c r="AH75" s="2">
        <v>0.66459999999999997</v>
      </c>
      <c r="AI75" s="2">
        <v>50</v>
      </c>
    </row>
  </sheetData>
  <mergeCells count="18">
    <mergeCell ref="BA1:BM1"/>
    <mergeCell ref="BO1:BZ1"/>
    <mergeCell ref="BO2:BT2"/>
    <mergeCell ref="BU2:BZ2"/>
    <mergeCell ref="B1:M1"/>
    <mergeCell ref="AH2:AM2"/>
    <mergeCell ref="AO2:AT2"/>
    <mergeCell ref="AU2:AZ2"/>
    <mergeCell ref="BB2:BG2"/>
    <mergeCell ref="BH2:BM2"/>
    <mergeCell ref="B2:G2"/>
    <mergeCell ref="H2:M2"/>
    <mergeCell ref="O2:T2"/>
    <mergeCell ref="U2:Z2"/>
    <mergeCell ref="AB2:AG2"/>
    <mergeCell ref="O1:Z1"/>
    <mergeCell ref="AB1:AM1"/>
    <mergeCell ref="AO1:A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5i</vt:lpstr>
      <vt:lpstr>5k</vt:lpstr>
      <vt:lpstr>5l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高保真小白菜</dc:creator>
  <cp:lastModifiedBy>purelee52@outlook.com</cp:lastModifiedBy>
  <dcterms:created xsi:type="dcterms:W3CDTF">2023-05-12T11:15:00Z</dcterms:created>
  <dcterms:modified xsi:type="dcterms:W3CDTF">2026-08-16T17:06:07Z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B326E30C58B54E23A7A019AAD50AC192_12</vt:lpwstr>
  </property>
  <property fmtid="{D5CDD505-2E9C-101B-9397-08002B2CF9AE}" pid="4" name="CalculationRule">
    <vt:i4>0</vt:i4>
  </property>
</Properties>
</file>